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94F5A9BD-A3E7-9D49-9D8B-34C78E56B563}" xr6:coauthVersionLast="47" xr6:coauthVersionMax="47" xr10:uidLastSave="{00000000-0000-0000-0000-000000000000}"/>
  <bookViews>
    <workbookView xWindow="5580" yWindow="2300" windowWidth="27640" windowHeight="16940" xr2:uid="{B1585DF6-5390-6241-B352-73D4B5B10D07}"/>
  </bookViews>
  <sheets>
    <sheet name="Feuille 1" sheetId="1" r:id="rId1"/>
  </sheets>
  <definedNames>
    <definedName name="CODE_02ADB940DE57462AA2F3FA315937BB4A">'Feuille 1'!$A$54</definedName>
    <definedName name="CODE_03406E8D21884040BE8DB754217EF17F">'Feuille 1'!$A$160</definedName>
    <definedName name="CODE_035B02DE0CD3474A92A8C31B89392CBD">'Feuille 1'!$A$172</definedName>
    <definedName name="CODE_0787B3111F0C401A85727574B70BA11F">'Feuille 1'!$A$131</definedName>
    <definedName name="CODE_0BD7ED5465054B0C998BF3D71BA8A353">'Feuille 1'!$A$132</definedName>
    <definedName name="CODE_0C55214507FB4B069FCE55B98F72B56B">'Feuille 1'!$A$110</definedName>
    <definedName name="CODE_0D33191D2D35404589E4BDBCAB37646F">'Feuille 1'!$A$143</definedName>
    <definedName name="CODE_131953B673DC4CF88EE5F0005619997A">'Feuille 1'!$A$134</definedName>
    <definedName name="CODE_1420D98B4AAF4089900F8148625E1143">'Feuille 1'!$A$141</definedName>
    <definedName name="CODE_147F9726C2364624BCBE505D34B9CE69">'Feuille 1'!$A$45</definedName>
    <definedName name="CODE_14FBC8067B8C44A0B4C87C668DCB4FBE">'Feuille 1'!$A$105</definedName>
    <definedName name="CODE_16CE3509F896467496C064BAF2187B5A">'Feuille 1'!$A$115</definedName>
    <definedName name="CODE_192BAED4D6374F6682D78A41F69770F0">'Feuille 1'!$A$72</definedName>
    <definedName name="CODE_19A3853686B348A385598B091FD8A34B">'Feuille 1'!$A$89</definedName>
    <definedName name="CODE_213D17E7BE844ABB91C5E0A0805ABDA2">'Feuille 1'!$A$63</definedName>
    <definedName name="CODE_2223F003EA294D36A80AC9DB342F9628">'Feuille 1'!$A$168</definedName>
    <definedName name="CODE_24E3679F96FF4850AD272BAC9047A66B">'Feuille 1'!$A$116</definedName>
    <definedName name="CODE_2536317C91B34274B918E546C7C32DDE">'Feuille 1'!$A$86</definedName>
    <definedName name="CODE_2970889CB1E441909949F165595AB8C8">'Feuille 1'!$A$103</definedName>
    <definedName name="CODE_2A72753434B8409F86D42FD1521D0E1F">'Feuille 1'!$A$178</definedName>
    <definedName name="CODE_2B0BBFE1820E4A27855715F27A5071D8">'Feuille 1'!$A$128</definedName>
    <definedName name="CODE_2CF54A8B1C5D4C8B9957A23B2C465350">'Feuille 1'!$A$123</definedName>
    <definedName name="CODE_2EB2EF52FAFF45FF813CADA0630E4A3D">'Feuille 1'!$A$127</definedName>
    <definedName name="CODE_2F856C114C224B9C971E209E26105043">'Feuille 1'!$A$95</definedName>
    <definedName name="CODE_3746BB863FAA434D864267753223EFD1">'Feuille 1'!$A$176</definedName>
    <definedName name="CODE_39206971D32341FB903A46D9F64BDA3D">'Feuille 1'!$A$82</definedName>
    <definedName name="CODE_39A80F2FC9F74809AF01FB96DD53D48D">'Feuille 1'!$A$74</definedName>
    <definedName name="CODE_3A331D96E7064D8CA3FA3545446665B0">'Feuille 1'!$A$79</definedName>
    <definedName name="CODE_3CBEAB0313C44B9383E2717E5DEC94A9">'Feuille 1'!$A$113</definedName>
    <definedName name="CODE_3D8DB3AE0C06443983525507AAA4C604">'Feuille 1'!$A$159</definedName>
    <definedName name="CODE_3E61D4D8414F435A91B36D4996450A86">'Feuille 1'!$A$122</definedName>
    <definedName name="CODE_400A766CE54A41A499CBF56BED632C86">'Feuille 1'!$A$109</definedName>
    <definedName name="CODE_41FBCFACE1E249BABE12780C2F7E7348">'Feuille 1'!$A$47</definedName>
    <definedName name="CODE_43C29297F7EC465ABC31297BDE0633D3">'Feuille 1'!$A$99</definedName>
    <definedName name="CODE_48EACD3623B345189E9B33C458B5C394">'Feuille 1'!$A$166</definedName>
    <definedName name="CODE_499F463B6F7C4FC28AAF9A98A241CC2F">'Feuille 1'!$A$88</definedName>
    <definedName name="CODE_4B1DEC614BF040A89AA3774E043C9AE7">'Feuille 1'!$A$85</definedName>
    <definedName name="CODE_4BFEF16EB2F640FFA5BBBA0C75AACC81">'Feuille 1'!$A$139</definedName>
    <definedName name="CODE_4D93C12CA3604E0AB2A0192267DE5DB3">'Feuille 1'!$A$78</definedName>
    <definedName name="CODE_4E864F39D03747BB9374A26F8D154A34">'Feuille 1'!$A$64</definedName>
    <definedName name="CODE_517A65D7BFF04409BB7A412F1426E9C5">'Feuille 1'!$A$106</definedName>
    <definedName name="CODE_53EC96C8E5534CEE88D0FB5DC7C573F7">'Feuille 1'!$A$107</definedName>
    <definedName name="CODE_54B294430F194F12A542D31B498B1523">'Feuille 1'!$A$158</definedName>
    <definedName name="CODE_5790AD3E2C294C568D64C3F063B36314">'Feuille 1'!$A$108</definedName>
    <definedName name="CODE_58FD7A969CAD4DE481DC8FFE947834DC">'Feuille 1'!$A$57</definedName>
    <definedName name="CODE_59DD64226C164CE5804311BB6DB3CBB3">'Feuille 1'!$A$50</definedName>
    <definedName name="CODE_5A3A26572A774AEA8E71E1F1000418F5">'Feuille 1'!$A$151</definedName>
    <definedName name="CODE_5B072D660D33498EBB89BA217D51D442">'Feuille 1'!$A$77</definedName>
    <definedName name="CODE_5C02E6A18B2441B9B63E4A44616573CF">'Feuille 1'!$A$173</definedName>
    <definedName name="CODE_6095DF9618714AF4ADCF4FD835E330DD">'Feuille 1'!$A$167</definedName>
    <definedName name="CODE_639587B172924C03B50E2FD19EF5F50E">'Feuille 1'!$A$51</definedName>
    <definedName name="CODE_63D737B1ED2D4732AA84AD935B79C67D">'Feuille 1'!$A$164</definedName>
    <definedName name="CODE_64907F45D3364256BA13BA5DB9257F0B">'Feuille 1'!$A$121</definedName>
    <definedName name="CODE_668EAB912AA54423BFF4044ACDAD3943">'Feuille 1'!$A$46</definedName>
    <definedName name="CODE_6B9B8D20C58E450C84D55C1948C2ED82">'Feuille 1'!$A$71</definedName>
    <definedName name="CODE_6D6035AED0054E9BB0491615FB89CAD2">'Feuille 1'!$A$169</definedName>
    <definedName name="CODE_7B037A6F8AEE4BACB6AFE664C559D4ED">'Feuille 1'!$A$68</definedName>
    <definedName name="CODE_7B4FB059EA3840A6999D8FD9DA39E813">'Feuille 1'!$A$120</definedName>
    <definedName name="CODE_7BC380FD794F4C7F9C8A12B5B4E42E6D">'Feuille 1'!$A$93</definedName>
    <definedName name="CODE_7D3C6DBC23CB48B7881C2DC7FD78660B">'Feuille 1'!$A$175</definedName>
    <definedName name="CODE_7E1F88CAD4DC49FF90FF4BD95A6B0C4E">'Feuille 1'!$A$49</definedName>
    <definedName name="CODE_84ED44A5DF314B71A49C97E34AA6D356">'Feuille 1'!$A$177</definedName>
    <definedName name="CODE_8653665A20CB46968013BFA488497D37">'Feuille 1'!$A$104</definedName>
    <definedName name="CODE_88F6A888D0374B83918691EF344095A2">'Feuille 1'!$A$73</definedName>
    <definedName name="CODE_8DDC700446C349C3BA3C79E1D7E525C3">'Feuille 1'!$A$69</definedName>
    <definedName name="CODE_8F34E8A3EDB94E00B56754493821E860">'Feuille 1'!$A$94</definedName>
    <definedName name="CODE_919DDB6C30BC42F0875AA3851E654672">'Feuille 1'!$A$165</definedName>
    <definedName name="CODE_93389CDA8165414D8A03D6FFDE8DDD55">'Feuille 1'!$A$102</definedName>
    <definedName name="CODE_94FAD290E96042BB828F7C0F1B587062">'Feuille 1'!$A$53</definedName>
    <definedName name="CODE_954806C15D014F6C86B2FF903D551A00">'Feuille 1'!$A$98</definedName>
    <definedName name="CODE_959BDF7435E44734A678DE9050ABBB0F">'Feuille 1'!$A$126</definedName>
    <definedName name="CODE_96744D56F9534AAC99F7EA700486F33B">'Feuille 1'!$A$66</definedName>
    <definedName name="CODE_9A662E335F2A41689F10FDE068242A42">'Feuille 1'!$A$146</definedName>
    <definedName name="CODE_9BD3126E36774DF8A36B1F7B27A46F59">'Feuille 1'!$A$125</definedName>
    <definedName name="CODE_9D2CD669B5044B56A1735AB919FF0278">'Feuille 1'!$A$58</definedName>
    <definedName name="CODE_9E852956374B4268844D1E70A8F28097">'Feuille 1'!$A$153</definedName>
    <definedName name="CODE_A685E2A9E071408C8851F614C56025A0">'Feuille 1'!$A$55</definedName>
    <definedName name="CODE_AB52A2D2B88E400D8E995996A169BBE0">'Feuille 1'!$A$136</definedName>
    <definedName name="CODE_AB60C309FD4046C0B8DEBAE2E3AC073A">'Feuille 1'!$A$84</definedName>
    <definedName name="CODE_AC07C5EBF20249DF898A23154CB92B90">'Feuille 1'!$A$117</definedName>
    <definedName name="CODE_AD1DC4141A9C41CC9A929A131527F746">'Feuille 1'!$A$52</definedName>
    <definedName name="CODE_AD97E0C0CECB40DB9FE4D578724C9CB5">'Feuille 1'!$A$100</definedName>
    <definedName name="CODE_B189849A6D92444FA2BB3D9C2A79A483">'Feuille 1'!$A$171</definedName>
    <definedName name="CODE_B3D103B611A84623B40D98CAD42B30A1">'Feuille 1'!$A$149</definedName>
    <definedName name="CODE_B50C2B31D23B4A71A4A52E3AA67D7322">'Feuille 1'!$A$133</definedName>
    <definedName name="CODE_B50EDC8762F549C08284C1F28B90E132">'Feuille 1'!$A$118</definedName>
    <definedName name="CODE_B5BE1D35C23D4837B7483315E95B6A9F">'Feuille 1'!$A$145</definedName>
    <definedName name="CODE_B5D088CB19C340668BA57C4540A7AAFE">'Feuille 1'!$A$162</definedName>
    <definedName name="CODE_B9DBDACE4A944EB2B942DB4BA5670DB7">'Feuille 1'!$A$75</definedName>
    <definedName name="CODE_C0CE37692B0C4D1FA16F9EA2C8B71818">'Feuille 1'!$A$48</definedName>
    <definedName name="CODE_C55AB3F2B2C0425B80F146D07022969A">'Feuille 1'!$A$174</definedName>
    <definedName name="CODE_C5661F1DAD164DC8ACB0EECF201CE1EB">'Feuille 1'!$A$129</definedName>
    <definedName name="CODE_C769DF59AA5C42F49C2BB213CB952A87">'Feuille 1'!$A$44</definedName>
    <definedName name="CODE_C7AA4A4C83F84424A3ADF3358F001123">'Feuille 1'!$A$124</definedName>
    <definedName name="CODE_CA45A8DBBE794B3F95C8BA60AE506CD7">'Feuille 1'!$A$142</definedName>
    <definedName name="CODE_CCCAB5067FCF4372A90E382334E15F42">'Feuille 1'!$A$70</definedName>
    <definedName name="CODE_CCFB4FB8D6A34403B0B6D9D99E92A672">'Feuille 1'!$A$90</definedName>
    <definedName name="CODE_D1CD58CBFF3C42939C3418BCEE77C47D">'Feuille 1'!$A$170</definedName>
    <definedName name="CODE_D67F490DA9CB41D5A66D45E06629F069">'Feuille 1'!$A$83</definedName>
    <definedName name="CODE_D76EE368BB664EA9B65FDED87CA63AA1">'Feuille 1'!$A$91</definedName>
    <definedName name="CODE_D8271A938113477F8F41379CA4101530">'Feuille 1'!$A$147</definedName>
    <definedName name="CODE_D91FEB1A1107408CB4103EEE732C6342">'Feuille 1'!$A$155</definedName>
    <definedName name="CODE_DA2BCD863F1840D19A734DD5AD5E923F">'Feuille 1'!$A$152</definedName>
    <definedName name="CODE_DE27076589254C89901FEE5F1955A144">'Feuille 1'!$A$140</definedName>
    <definedName name="CODE_DEE76963468944CCAA839CAA3B097BA3">'Feuille 1'!$A$80</definedName>
    <definedName name="CODE_DEF3FFB7780841519BB505D983ADB2AA">'Feuille 1'!$A$101</definedName>
    <definedName name="CODE_E044A9FD51514F19931FEF32F442C9E8">'Feuille 1'!$A$150</definedName>
    <definedName name="CODE_E0AFE13F85464570AD95D497B9CEED11">'Feuille 1'!$A$67</definedName>
    <definedName name="CODE_E18F5A769BA74EE0BD4DBC8B9480213D">'Feuille 1'!$A$114</definedName>
    <definedName name="CODE_E23CA18B8C3A412C8C69D73E9D1079D0">'Feuille 1'!$A$61</definedName>
    <definedName name="CODE_E8BFD2D67E3640FA84ABA890BD29B501">'Feuille 1'!$A$161</definedName>
    <definedName name="CODE_E96B7B1CD3D548729C4A925A5AB64068">'Feuille 1'!$A$156</definedName>
    <definedName name="CODE_EB100FA2FDD7491C9258D720E5292B90">'Feuille 1'!$A$154</definedName>
    <definedName name="CODE_ED1ECA49FCA74278B6DBA7ED79BF3E1F">'Feuille 1'!$A$59</definedName>
    <definedName name="CODE_F007B654B5DF45A19BC01081B791D8D4">'Feuille 1'!$A$97</definedName>
    <definedName name="CODE_F032A809133F45CF9372CA6B90E5E144">'Feuille 1'!$A$81</definedName>
    <definedName name="CODE_F200F8402C2A4DA4A1528954D843F0D7">'Feuille 1'!$A$135</definedName>
    <definedName name="CODE_F362AE31854C45408E1909F28A00D604">'Feuille 1'!$A$163</definedName>
    <definedName name="CODE_F3A313E8AE2B4CB2982DAC76811A4B71">'Feuille 1'!$A$111</definedName>
    <definedName name="CODE_F75E09C9A69F4DA3B7A43CDC27BBBC49">'Feuille 1'!$A$62</definedName>
    <definedName name="CODE_FD04E29BF3BF4E08ABD38D757B58972D">'Feuille 1'!$A$138</definedName>
    <definedName name="DESI_02ADB940DE57462AA2F3FA315937BB4A_\AR">'Feuille 1'!$B$54</definedName>
    <definedName name="DESI_03406E8D21884040BE8DB754217EF17F_\AR">'Feuille 1'!$B$160</definedName>
    <definedName name="DESI_035B02DE0CD3474A92A8C31B89392CBD_\AR">'Feuille 1'!$B$172</definedName>
    <definedName name="DESI_0787B3111F0C401A85727574B70BA11F_\AR">'Feuille 1'!$B$131</definedName>
    <definedName name="DESI_0BD7ED5465054B0C998BF3D71BA8A353_\AR">'Feuille 1'!$B$132</definedName>
    <definedName name="DESI_0C55214507FB4B069FCE55B98F72B56B_\AR">'Feuille 1'!$B$110</definedName>
    <definedName name="DESI_0D33191D2D35404589E4BDBCAB37646F_\AR">'Feuille 1'!$B$143</definedName>
    <definedName name="DESI_131953B673DC4CF88EE5F0005619997A_\AR">'Feuille 1'!$B$134</definedName>
    <definedName name="DESI_1420D98B4AAF4089900F8148625E1143_\AR">'Feuille 1'!$B$141</definedName>
    <definedName name="DESI_147F9726C2364624BCBE505D34B9CE69_\AR">'Feuille 1'!$B$45</definedName>
    <definedName name="DESI_14FBC8067B8C44A0B4C87C668DCB4FBE_\AR">'Feuille 1'!$B$105</definedName>
    <definedName name="DESI_16CE3509F896467496C064BAF2187B5A_\AR">'Feuille 1'!$B$115</definedName>
    <definedName name="DESI_192BAED4D6374F6682D78A41F69770F0_\AR">'Feuille 1'!$B$72</definedName>
    <definedName name="DESI_19A3853686B348A385598B091FD8A34B_\AR">'Feuille 1'!$B$89</definedName>
    <definedName name="DESI_213D17E7BE844ABB91C5E0A0805ABDA2_\AR">'Feuille 1'!$B$63</definedName>
    <definedName name="DESI_2223F003EA294D36A80AC9DB342F9628_\AR">'Feuille 1'!$B$168</definedName>
    <definedName name="DESI_24E3679F96FF4850AD272BAC9047A66B_\AR">'Feuille 1'!$B$116</definedName>
    <definedName name="DESI_2536317C91B34274B918E546C7C32DDE_\AR">'Feuille 1'!$B$86</definedName>
    <definedName name="DESI_2970889CB1E441909949F165595AB8C8_\AR">'Feuille 1'!$B$103</definedName>
    <definedName name="DESI_2A72753434B8409F86D42FD1521D0E1F_\AR">'Feuille 1'!$B$178</definedName>
    <definedName name="DESI_2B0BBFE1820E4A27855715F27A5071D8_\AR">'Feuille 1'!$B$128</definedName>
    <definedName name="DESI_2CF54A8B1C5D4C8B9957A23B2C465350_\AR">'Feuille 1'!$B$123</definedName>
    <definedName name="DESI_2EB2EF52FAFF45FF813CADA0630E4A3D_\AR">'Feuille 1'!$B$127</definedName>
    <definedName name="DESI_2F856C114C224B9C971E209E26105043_\AR">'Feuille 1'!$B$95</definedName>
    <definedName name="DESI_3746BB863FAA434D864267753223EFD1_\AR">'Feuille 1'!$B$176</definedName>
    <definedName name="DESI_39206971D32341FB903A46D9F64BDA3D_\AR">'Feuille 1'!$B$82</definedName>
    <definedName name="DESI_39A80F2FC9F74809AF01FB96DD53D48D_\AR">'Feuille 1'!$B$74</definedName>
    <definedName name="DESI_3A331D96E7064D8CA3FA3545446665B0_\AR">'Feuille 1'!$B$79</definedName>
    <definedName name="DESI_3CBEAB0313C44B9383E2717E5DEC94A9_\AR">'Feuille 1'!$B$113</definedName>
    <definedName name="DESI_3D8DB3AE0C06443983525507AAA4C604_\AR">'Feuille 1'!$B$159</definedName>
    <definedName name="DESI_3E61D4D8414F435A91B36D4996450A86_\AR">'Feuille 1'!$B$122</definedName>
    <definedName name="DESI_400A766CE54A41A499CBF56BED632C86_\AR">'Feuille 1'!$B$109</definedName>
    <definedName name="DESI_41FBCFACE1E249BABE12780C2F7E7348_\AR">'Feuille 1'!$B$47</definedName>
    <definedName name="DESI_43C29297F7EC465ABC31297BDE0633D3_\AR">'Feuille 1'!$B$99</definedName>
    <definedName name="DESI_48EACD3623B345189E9B33C458B5C394_\AR">'Feuille 1'!$B$166</definedName>
    <definedName name="DESI_499F463B6F7C4FC28AAF9A98A241CC2F_\AR">'Feuille 1'!$B$88</definedName>
    <definedName name="DESI_4B1DEC614BF040A89AA3774E043C9AE7_\AR">'Feuille 1'!$B$85</definedName>
    <definedName name="DESI_4BFEF16EB2F640FFA5BBBA0C75AACC81_\AR">'Feuille 1'!$B$139</definedName>
    <definedName name="DESI_4D93C12CA3604E0AB2A0192267DE5DB3_\AR">'Feuille 1'!$B$78</definedName>
    <definedName name="DESI_4E864F39D03747BB9374A26F8D154A34_\AR">'Feuille 1'!$B$64</definedName>
    <definedName name="DESI_517A65D7BFF04409BB7A412F1426E9C5_\AR">'Feuille 1'!$B$106</definedName>
    <definedName name="DESI_53EC96C8E5534CEE88D0FB5DC7C573F7_\AR">'Feuille 1'!$B$107</definedName>
    <definedName name="DESI_54B294430F194F12A542D31B498B1523_\AR">'Feuille 1'!$B$158</definedName>
    <definedName name="DESI_5790AD3E2C294C568D64C3F063B36314_\AR">'Feuille 1'!$B$108</definedName>
    <definedName name="DESI_58FD7A969CAD4DE481DC8FFE947834DC_\AR">'Feuille 1'!$B$57</definedName>
    <definedName name="DESI_59DD64226C164CE5804311BB6DB3CBB3_\AR">'Feuille 1'!$B$50</definedName>
    <definedName name="DESI_5A3A26572A774AEA8E71E1F1000418F5_\AR">'Feuille 1'!$B$151</definedName>
    <definedName name="DESI_5B072D660D33498EBB89BA217D51D442_\AR">'Feuille 1'!$B$77</definedName>
    <definedName name="DESI_5C02E6A18B2441B9B63E4A44616573CF_\AR">'Feuille 1'!$B$173</definedName>
    <definedName name="DESI_6095DF9618714AF4ADCF4FD835E330DD_\AR">'Feuille 1'!$B$167</definedName>
    <definedName name="DESI_639587B172924C03B50E2FD19EF5F50E_\AR">'Feuille 1'!$B$51</definedName>
    <definedName name="DESI_63D737B1ED2D4732AA84AD935B79C67D_\AR">'Feuille 1'!$B$164</definedName>
    <definedName name="DESI_64907F45D3364256BA13BA5DB9257F0B_\AR">'Feuille 1'!$B$121</definedName>
    <definedName name="DESI_668EAB912AA54423BFF4044ACDAD3943_\AR">'Feuille 1'!$B$46</definedName>
    <definedName name="DESI_6B9B8D20C58E450C84D55C1948C2ED82_\AR">'Feuille 1'!$B$71</definedName>
    <definedName name="DESI_6D6035AED0054E9BB0491615FB89CAD2_\AR">'Feuille 1'!$B$169</definedName>
    <definedName name="DESI_7B037A6F8AEE4BACB6AFE664C559D4ED_\AR">'Feuille 1'!$B$68</definedName>
    <definedName name="DESI_7B4FB059EA3840A6999D8FD9DA39E813_\AR">'Feuille 1'!$B$120</definedName>
    <definedName name="DESI_7BC380FD794F4C7F9C8A12B5B4E42E6D_\AR">'Feuille 1'!$B$93</definedName>
    <definedName name="DESI_7D3C6DBC23CB48B7881C2DC7FD78660B_\AR">'Feuille 1'!$B$175</definedName>
    <definedName name="DESI_7E1F88CAD4DC49FF90FF4BD95A6B0C4E_\AR">'Feuille 1'!$B$49</definedName>
    <definedName name="DESI_84ED44A5DF314B71A49C97E34AA6D356_\AR">'Feuille 1'!$B$177</definedName>
    <definedName name="DESI_8653665A20CB46968013BFA488497D37_\AR">'Feuille 1'!$B$104</definedName>
    <definedName name="DESI_88F6A888D0374B83918691EF344095A2_\AR">'Feuille 1'!$B$73</definedName>
    <definedName name="DESI_8DDC700446C349C3BA3C79E1D7E525C3_\AR">'Feuille 1'!$B$69</definedName>
    <definedName name="DESI_8F34E8A3EDB94E00B56754493821E860_\AR">'Feuille 1'!$B$94</definedName>
    <definedName name="DESI_919DDB6C30BC42F0875AA3851E654672_\AR">'Feuille 1'!$B$165</definedName>
    <definedName name="DESI_93389CDA8165414D8A03D6FFDE8DDD55_\AR">'Feuille 1'!$B$102</definedName>
    <definedName name="DESI_94FAD290E96042BB828F7C0F1B587062_\AR">'Feuille 1'!$B$53</definedName>
    <definedName name="DESI_954806C15D014F6C86B2FF903D551A00_\AR">'Feuille 1'!$B$98</definedName>
    <definedName name="DESI_959BDF7435E44734A678DE9050ABBB0F_\AR">'Feuille 1'!$B$126</definedName>
    <definedName name="DESI_96744D56F9534AAC99F7EA700486F33B_\AR">'Feuille 1'!$B$66</definedName>
    <definedName name="DESI_9A662E335F2A41689F10FDE068242A42_\AR">'Feuille 1'!$B$146</definedName>
    <definedName name="DESI_9BD3126E36774DF8A36B1F7B27A46F59_\AR">'Feuille 1'!$B$125</definedName>
    <definedName name="DESI_9D2CD669B5044B56A1735AB919FF0278_\AR">'Feuille 1'!$B$58</definedName>
    <definedName name="DESI_9E852956374B4268844D1E70A8F28097_\AR">'Feuille 1'!$B$153</definedName>
    <definedName name="DESI_A685E2A9E071408C8851F614C56025A0_\AR">'Feuille 1'!$B$55</definedName>
    <definedName name="DESI_AB52A2D2B88E400D8E995996A169BBE0_\AR">'Feuille 1'!$B$136</definedName>
    <definedName name="DESI_AB60C309FD4046C0B8DEBAE2E3AC073A_\AR">'Feuille 1'!$B$84</definedName>
    <definedName name="DESI_AC07C5EBF20249DF898A23154CB92B90_\AR">'Feuille 1'!$B$117</definedName>
    <definedName name="DESI_AD1DC4141A9C41CC9A929A131527F746_\AR">'Feuille 1'!$B$52</definedName>
    <definedName name="DESI_AD97E0C0CECB40DB9FE4D578724C9CB5_\AR">'Feuille 1'!$B$100</definedName>
    <definedName name="DESI_B189849A6D92444FA2BB3D9C2A79A483_\AR">'Feuille 1'!$B$171</definedName>
    <definedName name="DESI_B3D103B611A84623B40D98CAD42B30A1_\AR">'Feuille 1'!$B$149</definedName>
    <definedName name="DESI_B50C2B31D23B4A71A4A52E3AA67D7322_\AR">'Feuille 1'!$B$133</definedName>
    <definedName name="DESI_B50EDC8762F549C08284C1F28B90E132_\AR">'Feuille 1'!$B$118</definedName>
    <definedName name="DESI_B5BE1D35C23D4837B7483315E95B6A9F_\AR">'Feuille 1'!$B$145</definedName>
    <definedName name="DESI_B5D088CB19C340668BA57C4540A7AAFE_\AR">'Feuille 1'!$B$162</definedName>
    <definedName name="DESI_B9DBDACE4A944EB2B942DB4BA5670DB7_\AR">'Feuille 1'!$B$75</definedName>
    <definedName name="DESI_C0CE37692B0C4D1FA16F9EA2C8B71818_\AR">'Feuille 1'!$B$48</definedName>
    <definedName name="DESI_C55AB3F2B2C0425B80F146D07022969A_\AR">'Feuille 1'!$B$174</definedName>
    <definedName name="DESI_C5661F1DAD164DC8ACB0EECF201CE1EB_\AR">'Feuille 1'!$B$129</definedName>
    <definedName name="DESI_C769DF59AA5C42F49C2BB213CB952A87_\BO">'Feuille 1'!$B$44</definedName>
    <definedName name="DESI_C7AA4A4C83F84424A3ADF3358F001123_\AR">'Feuille 1'!$B$124</definedName>
    <definedName name="DESI_CA45A8DBBE794B3F95C8BA60AE506CD7_\AR">'Feuille 1'!$B$142</definedName>
    <definedName name="DESI_CCCAB5067FCF4372A90E382334E15F42_\AR">'Feuille 1'!$B$70</definedName>
    <definedName name="DESI_CCFB4FB8D6A34403B0B6D9D99E92A672_\AR">'Feuille 1'!$B$90</definedName>
    <definedName name="DESI_D1CD58CBFF3C42939C3418BCEE77C47D_\AR">'Feuille 1'!$B$170</definedName>
    <definedName name="DESI_D67F490DA9CB41D5A66D45E06629F069_\AR">'Feuille 1'!$B$83</definedName>
    <definedName name="DESI_D76EE368BB664EA9B65FDED87CA63AA1_\AR">'Feuille 1'!$B$91</definedName>
    <definedName name="DESI_D8271A938113477F8F41379CA4101530_\AR">'Feuille 1'!$B$147</definedName>
    <definedName name="DESI_D91FEB1A1107408CB4103EEE732C6342_\AR">'Feuille 1'!$B$155</definedName>
    <definedName name="DESI_DA2BCD863F1840D19A734DD5AD5E923F_\AR">'Feuille 1'!$B$152</definedName>
    <definedName name="DESI_DE27076589254C89901FEE5F1955A144_\AR">'Feuille 1'!$B$140</definedName>
    <definedName name="DESI_DEE76963468944CCAA839CAA3B097BA3_\AR">'Feuille 1'!$B$80</definedName>
    <definedName name="DESI_DEF3FFB7780841519BB505D983ADB2AA_\AR">'Feuille 1'!$B$101</definedName>
    <definedName name="DESI_E044A9FD51514F19931FEF32F442C9E8_\AR">'Feuille 1'!$B$150</definedName>
    <definedName name="DESI_E0AFE13F85464570AD95D497B9CEED11_\AR">'Feuille 1'!$B$67</definedName>
    <definedName name="DESI_E18F5A769BA74EE0BD4DBC8B9480213D_\AR">'Feuille 1'!$B$114</definedName>
    <definedName name="DESI_E23CA18B8C3A412C8C69D73E9D1079D0_\AR">'Feuille 1'!$B$61</definedName>
    <definedName name="DESI_E8BFD2D67E3640FA84ABA890BD29B501_\AR">'Feuille 1'!$B$161</definedName>
    <definedName name="DESI_E96B7B1CD3D548729C4A925A5AB64068_\AR">'Feuille 1'!$B$156</definedName>
    <definedName name="DESI_EB100FA2FDD7491C9258D720E5292B90_\AR">'Feuille 1'!$B$154</definedName>
    <definedName name="DESI_ED1ECA49FCA74278B6DBA7ED79BF3E1F_\AR">'Feuille 1'!$B$59</definedName>
    <definedName name="DESI_F007B654B5DF45A19BC01081B791D8D4_\AR">'Feuille 1'!$B$97</definedName>
    <definedName name="DESI_F032A809133F45CF9372CA6B90E5E144_\AR">'Feuille 1'!$B$81</definedName>
    <definedName name="DESI_F200F8402C2A4DA4A1528954D843F0D7_\AR">'Feuille 1'!$B$135</definedName>
    <definedName name="DESI_F362AE31854C45408E1909F28A00D604_\AR">'Feuille 1'!$B$163</definedName>
    <definedName name="DESI_F3A313E8AE2B4CB2982DAC76811A4B71_\AR">'Feuille 1'!$B$111</definedName>
    <definedName name="DESI_F75E09C9A69F4DA3B7A43CDC27BBBC49_\AR">'Feuille 1'!$B$62</definedName>
    <definedName name="DESI_FD04E29BF3BF4E08ABD38D757B58972D_\AR">'Feuille 1'!$B$138</definedName>
    <definedName name="PU_02ADB940DE57462AA2F3FA315937BB4A">'Feuille 1'!$E$54</definedName>
    <definedName name="PU_03406E8D21884040BE8DB754217EF17F">'Feuille 1'!$E$160</definedName>
    <definedName name="PU_035B02DE0CD3474A92A8C31B89392CBD">'Feuille 1'!$E$172</definedName>
    <definedName name="PU_0787B3111F0C401A85727574B70BA11F">'Feuille 1'!$E$131</definedName>
    <definedName name="PU_0BD7ED5465054B0C998BF3D71BA8A353">'Feuille 1'!$E$132</definedName>
    <definedName name="PU_0C55214507FB4B069FCE55B98F72B56B">'Feuille 1'!$E$110</definedName>
    <definedName name="PU_0D33191D2D35404589E4BDBCAB37646F">'Feuille 1'!$E$143</definedName>
    <definedName name="PU_131953B673DC4CF88EE5F0005619997A">'Feuille 1'!$E$134</definedName>
    <definedName name="PU_1420D98B4AAF4089900F8148625E1143">'Feuille 1'!$E$141</definedName>
    <definedName name="PU_147F9726C2364624BCBE505D34B9CE69">'Feuille 1'!$E$45</definedName>
    <definedName name="PU_14FBC8067B8C44A0B4C87C668DCB4FBE">'Feuille 1'!$E$105</definedName>
    <definedName name="PU_16CE3509F896467496C064BAF2187B5A">'Feuille 1'!$E$115</definedName>
    <definedName name="PU_192BAED4D6374F6682D78A41F69770F0">'Feuille 1'!$E$72</definedName>
    <definedName name="PU_19A3853686B348A385598B091FD8A34B">'Feuille 1'!$E$89</definedName>
    <definedName name="PU_213D17E7BE844ABB91C5E0A0805ABDA2">'Feuille 1'!$E$63</definedName>
    <definedName name="PU_2223F003EA294D36A80AC9DB342F9628">'Feuille 1'!$E$168</definedName>
    <definedName name="PU_24E3679F96FF4850AD272BAC9047A66B">'Feuille 1'!$E$116</definedName>
    <definedName name="PU_2536317C91B34274B918E546C7C32DDE">'Feuille 1'!$E$86</definedName>
    <definedName name="PU_2970889CB1E441909949F165595AB8C8">'Feuille 1'!$E$103</definedName>
    <definedName name="PU_2A72753434B8409F86D42FD1521D0E1F">'Feuille 1'!$E$178</definedName>
    <definedName name="PU_2B0BBFE1820E4A27855715F27A5071D8">'Feuille 1'!$E$128</definedName>
    <definedName name="PU_2CF54A8B1C5D4C8B9957A23B2C465350">'Feuille 1'!$E$123</definedName>
    <definedName name="PU_2EB2EF52FAFF45FF813CADA0630E4A3D">'Feuille 1'!$E$127</definedName>
    <definedName name="PU_2F856C114C224B9C971E209E26105043">'Feuille 1'!$E$95</definedName>
    <definedName name="PU_3746BB863FAA434D864267753223EFD1">'Feuille 1'!$E$176</definedName>
    <definedName name="PU_39206971D32341FB903A46D9F64BDA3D">'Feuille 1'!$E$82</definedName>
    <definedName name="PU_39A80F2FC9F74809AF01FB96DD53D48D">'Feuille 1'!$E$74</definedName>
    <definedName name="PU_3A331D96E7064D8CA3FA3545446665B0">'Feuille 1'!$E$79</definedName>
    <definedName name="PU_3CBEAB0313C44B9383E2717E5DEC94A9">'Feuille 1'!$E$113</definedName>
    <definedName name="PU_3D8DB3AE0C06443983525507AAA4C604">'Feuille 1'!$E$159</definedName>
    <definedName name="PU_3E61D4D8414F435A91B36D4996450A86">'Feuille 1'!$E$122</definedName>
    <definedName name="PU_400A766CE54A41A499CBF56BED632C86">'Feuille 1'!$E$109</definedName>
    <definedName name="PU_41FBCFACE1E249BABE12780C2F7E7348">'Feuille 1'!$E$47</definedName>
    <definedName name="PU_43C29297F7EC465ABC31297BDE0633D3">'Feuille 1'!$E$99</definedName>
    <definedName name="PU_48EACD3623B345189E9B33C458B5C394">'Feuille 1'!$E$166</definedName>
    <definedName name="PU_499F463B6F7C4FC28AAF9A98A241CC2F">'Feuille 1'!$E$88</definedName>
    <definedName name="PU_4B1DEC614BF040A89AA3774E043C9AE7">'Feuille 1'!$E$85</definedName>
    <definedName name="PU_4BFEF16EB2F640FFA5BBBA0C75AACC81">'Feuille 1'!$E$139</definedName>
    <definedName name="PU_4D93C12CA3604E0AB2A0192267DE5DB3">'Feuille 1'!$E$78</definedName>
    <definedName name="PU_4E864F39D03747BB9374A26F8D154A34">'Feuille 1'!$E$64</definedName>
    <definedName name="PU_517A65D7BFF04409BB7A412F1426E9C5">'Feuille 1'!$E$106</definedName>
    <definedName name="PU_53EC96C8E5534CEE88D0FB5DC7C573F7">'Feuille 1'!$E$107</definedName>
    <definedName name="PU_54B294430F194F12A542D31B498B1523">'Feuille 1'!$E$158</definedName>
    <definedName name="PU_5790AD3E2C294C568D64C3F063B36314">'Feuille 1'!$E$108</definedName>
    <definedName name="PU_58FD7A969CAD4DE481DC8FFE947834DC">'Feuille 1'!$E$57</definedName>
    <definedName name="PU_59DD64226C164CE5804311BB6DB3CBB3">'Feuille 1'!$E$50</definedName>
    <definedName name="PU_5A3A26572A774AEA8E71E1F1000418F5">'Feuille 1'!$E$151</definedName>
    <definedName name="PU_5B072D660D33498EBB89BA217D51D442">'Feuille 1'!$E$77</definedName>
    <definedName name="PU_5C02E6A18B2441B9B63E4A44616573CF">'Feuille 1'!$E$173</definedName>
    <definedName name="PU_6095DF9618714AF4ADCF4FD835E330DD">'Feuille 1'!$E$167</definedName>
    <definedName name="PU_639587B172924C03B50E2FD19EF5F50E">'Feuille 1'!$E$51</definedName>
    <definedName name="PU_63D737B1ED2D4732AA84AD935B79C67D">'Feuille 1'!$E$164</definedName>
    <definedName name="PU_64907F45D3364256BA13BA5DB9257F0B">'Feuille 1'!$E$121</definedName>
    <definedName name="PU_668EAB912AA54423BFF4044ACDAD3943">'Feuille 1'!$E$46</definedName>
    <definedName name="PU_6B9B8D20C58E450C84D55C1948C2ED82">'Feuille 1'!$E$71</definedName>
    <definedName name="PU_6D6035AED0054E9BB0491615FB89CAD2">'Feuille 1'!$E$169</definedName>
    <definedName name="PU_7B037A6F8AEE4BACB6AFE664C559D4ED">'Feuille 1'!$E$68</definedName>
    <definedName name="PU_7B4FB059EA3840A6999D8FD9DA39E813">'Feuille 1'!$E$120</definedName>
    <definedName name="PU_7BC380FD794F4C7F9C8A12B5B4E42E6D">'Feuille 1'!$E$93</definedName>
    <definedName name="PU_7D3C6DBC23CB48B7881C2DC7FD78660B">'Feuille 1'!$E$175</definedName>
    <definedName name="PU_7E1F88CAD4DC49FF90FF4BD95A6B0C4E">'Feuille 1'!$E$49</definedName>
    <definedName name="PU_84ED44A5DF314B71A49C97E34AA6D356">'Feuille 1'!$E$177</definedName>
    <definedName name="PU_8653665A20CB46968013BFA488497D37">'Feuille 1'!$E$104</definedName>
    <definedName name="PU_88F6A888D0374B83918691EF344095A2">'Feuille 1'!$E$73</definedName>
    <definedName name="PU_8DDC700446C349C3BA3C79E1D7E525C3">'Feuille 1'!$E$69</definedName>
    <definedName name="PU_8F34E8A3EDB94E00B56754493821E860">'Feuille 1'!$E$94</definedName>
    <definedName name="PU_919DDB6C30BC42F0875AA3851E654672">'Feuille 1'!$E$165</definedName>
    <definedName name="PU_93389CDA8165414D8A03D6FFDE8DDD55">'Feuille 1'!$E$102</definedName>
    <definedName name="PU_94FAD290E96042BB828F7C0F1B587062">'Feuille 1'!$E$53</definedName>
    <definedName name="PU_954806C15D014F6C86B2FF903D551A00">'Feuille 1'!$E$98</definedName>
    <definedName name="PU_959BDF7435E44734A678DE9050ABBB0F">'Feuille 1'!$E$126</definedName>
    <definedName name="PU_96744D56F9534AAC99F7EA700486F33B">'Feuille 1'!$E$66</definedName>
    <definedName name="PU_9A662E335F2A41689F10FDE068242A42">'Feuille 1'!$E$146</definedName>
    <definedName name="PU_9BD3126E36774DF8A36B1F7B27A46F59">'Feuille 1'!$E$125</definedName>
    <definedName name="PU_9D2CD669B5044B56A1735AB919FF0278">'Feuille 1'!$E$58</definedName>
    <definedName name="PU_9E852956374B4268844D1E70A8F28097">'Feuille 1'!$E$153</definedName>
    <definedName name="PU_A685E2A9E071408C8851F614C56025A0">'Feuille 1'!$E$55</definedName>
    <definedName name="PU_AB52A2D2B88E400D8E995996A169BBE0">'Feuille 1'!$E$136</definedName>
    <definedName name="PU_AB60C309FD4046C0B8DEBAE2E3AC073A">'Feuille 1'!$E$84</definedName>
    <definedName name="PU_AC07C5EBF20249DF898A23154CB92B90">'Feuille 1'!$E$117</definedName>
    <definedName name="PU_AD1DC4141A9C41CC9A929A131527F746">'Feuille 1'!$E$52</definedName>
    <definedName name="PU_AD97E0C0CECB40DB9FE4D578724C9CB5">'Feuille 1'!$E$100</definedName>
    <definedName name="PU_B189849A6D92444FA2BB3D9C2A79A483">'Feuille 1'!$E$171</definedName>
    <definedName name="PU_B3D103B611A84623B40D98CAD42B30A1">'Feuille 1'!$E$149</definedName>
    <definedName name="PU_B50C2B31D23B4A71A4A52E3AA67D7322">'Feuille 1'!$E$133</definedName>
    <definedName name="PU_B50EDC8762F549C08284C1F28B90E132">'Feuille 1'!$E$118</definedName>
    <definedName name="PU_B5BE1D35C23D4837B7483315E95B6A9F">'Feuille 1'!$E$145</definedName>
    <definedName name="PU_B5D088CB19C340668BA57C4540A7AAFE">'Feuille 1'!$E$162</definedName>
    <definedName name="PU_B9DBDACE4A944EB2B942DB4BA5670DB7">'Feuille 1'!$E$75</definedName>
    <definedName name="PU_C0CE37692B0C4D1FA16F9EA2C8B71818">'Feuille 1'!$E$48</definedName>
    <definedName name="PU_C55AB3F2B2C0425B80F146D07022969A">'Feuille 1'!$E$174</definedName>
    <definedName name="PU_C5661F1DAD164DC8ACB0EECF201CE1EB">'Feuille 1'!$E$129</definedName>
    <definedName name="PU_C769DF59AA5C42F49C2BB213CB952A87">'Feuille 1'!$E$44</definedName>
    <definedName name="PU_C7AA4A4C83F84424A3ADF3358F001123">'Feuille 1'!$E$124</definedName>
    <definedName name="PU_CA45A8DBBE794B3F95C8BA60AE506CD7">'Feuille 1'!$E$142</definedName>
    <definedName name="PU_CCCAB5067FCF4372A90E382334E15F42">'Feuille 1'!$E$70</definedName>
    <definedName name="PU_CCFB4FB8D6A34403B0B6D9D99E92A672">'Feuille 1'!$E$90</definedName>
    <definedName name="PU_D1CD58CBFF3C42939C3418BCEE77C47D">'Feuille 1'!$E$170</definedName>
    <definedName name="PU_D67F490DA9CB41D5A66D45E06629F069">'Feuille 1'!$E$83</definedName>
    <definedName name="PU_D76EE368BB664EA9B65FDED87CA63AA1">'Feuille 1'!$E$91</definedName>
    <definedName name="PU_D8271A938113477F8F41379CA4101530">'Feuille 1'!$E$147</definedName>
    <definedName name="PU_D91FEB1A1107408CB4103EEE732C6342">'Feuille 1'!$E$155</definedName>
    <definedName name="PU_DA2BCD863F1840D19A734DD5AD5E923F">'Feuille 1'!$E$152</definedName>
    <definedName name="PU_DE27076589254C89901FEE5F1955A144">'Feuille 1'!$E$140</definedName>
    <definedName name="PU_DEE76963468944CCAA839CAA3B097BA3">'Feuille 1'!$E$80</definedName>
    <definedName name="PU_DEF3FFB7780841519BB505D983ADB2AA">'Feuille 1'!$E$101</definedName>
    <definedName name="PU_E044A9FD51514F19931FEF32F442C9E8">'Feuille 1'!$E$150</definedName>
    <definedName name="PU_E0AFE13F85464570AD95D497B9CEED11">'Feuille 1'!$E$67</definedName>
    <definedName name="PU_E18F5A769BA74EE0BD4DBC8B9480213D">'Feuille 1'!$E$114</definedName>
    <definedName name="PU_E23CA18B8C3A412C8C69D73E9D1079D0">'Feuille 1'!$E$61</definedName>
    <definedName name="PU_E8BFD2D67E3640FA84ABA890BD29B501">'Feuille 1'!$E$161</definedName>
    <definedName name="PU_E96B7B1CD3D548729C4A925A5AB64068">'Feuille 1'!$E$156</definedName>
    <definedName name="PU_EB100FA2FDD7491C9258D720E5292B90">'Feuille 1'!$E$154</definedName>
    <definedName name="PU_ED1ECA49FCA74278B6DBA7ED79BF3E1F">'Feuille 1'!$E$59</definedName>
    <definedName name="PU_F007B654B5DF45A19BC01081B791D8D4">'Feuille 1'!$E$97</definedName>
    <definedName name="PU_F032A809133F45CF9372CA6B90E5E144">'Feuille 1'!$E$81</definedName>
    <definedName name="PU_F200F8402C2A4DA4A1528954D843F0D7">'Feuille 1'!$E$135</definedName>
    <definedName name="PU_F362AE31854C45408E1909F28A00D604">'Feuille 1'!$E$163</definedName>
    <definedName name="PU_F3A313E8AE2B4CB2982DAC76811A4B71">'Feuille 1'!$E$111</definedName>
    <definedName name="PU_F75E09C9A69F4DA3B7A43CDC27BBBC49">'Feuille 1'!$E$62</definedName>
    <definedName name="PU_FD04E29BF3BF4E08ABD38D757B58972D">'Feuille 1'!$E$138</definedName>
    <definedName name="QTE_02ADB940DE57462AA2F3FA315937BB4A">'Feuille 1'!$C$54</definedName>
    <definedName name="QTE_03406E8D21884040BE8DB754217EF17F">'Feuille 1'!$C$160</definedName>
    <definedName name="QTE_035B02DE0CD3474A92A8C31B89392CBD">'Feuille 1'!$C$172</definedName>
    <definedName name="QTE_0787B3111F0C401A85727574B70BA11F">'Feuille 1'!$C$131</definedName>
    <definedName name="QTE_0BD7ED5465054B0C998BF3D71BA8A353">'Feuille 1'!$C$132</definedName>
    <definedName name="QTE_0C55214507FB4B069FCE55B98F72B56B">'Feuille 1'!$C$110</definedName>
    <definedName name="QTE_0D33191D2D35404589E4BDBCAB37646F">'Feuille 1'!$C$143</definedName>
    <definedName name="QTE_131953B673DC4CF88EE5F0005619997A">'Feuille 1'!$C$134</definedName>
    <definedName name="QTE_1420D98B4AAF4089900F8148625E1143">'Feuille 1'!$C$141</definedName>
    <definedName name="QTE_147F9726C2364624BCBE505D34B9CE69">'Feuille 1'!$C$45</definedName>
    <definedName name="QTE_14FBC8067B8C44A0B4C87C668DCB4FBE">'Feuille 1'!$C$105</definedName>
    <definedName name="QTE_16CE3509F896467496C064BAF2187B5A">'Feuille 1'!$C$115</definedName>
    <definedName name="QTE_192BAED4D6374F6682D78A41F69770F0">'Feuille 1'!$C$72</definedName>
    <definedName name="QTE_19A3853686B348A385598B091FD8A34B">'Feuille 1'!$C$89</definedName>
    <definedName name="QTE_213D17E7BE844ABB91C5E0A0805ABDA2">'Feuille 1'!$C$63</definedName>
    <definedName name="QTE_2223F003EA294D36A80AC9DB342F9628">'Feuille 1'!$C$168</definedName>
    <definedName name="QTE_24E3679F96FF4850AD272BAC9047A66B">'Feuille 1'!$C$116</definedName>
    <definedName name="QTE_2536317C91B34274B918E546C7C32DDE">'Feuille 1'!$C$86</definedName>
    <definedName name="QTE_2970889CB1E441909949F165595AB8C8">'Feuille 1'!$C$103</definedName>
    <definedName name="QTE_2A72753434B8409F86D42FD1521D0E1F">'Feuille 1'!$C$178</definedName>
    <definedName name="QTE_2B0BBFE1820E4A27855715F27A5071D8">'Feuille 1'!$C$128</definedName>
    <definedName name="QTE_2CF54A8B1C5D4C8B9957A23B2C465350">'Feuille 1'!$C$123</definedName>
    <definedName name="QTE_2EB2EF52FAFF45FF813CADA0630E4A3D">'Feuille 1'!$C$127</definedName>
    <definedName name="QTE_2F856C114C224B9C971E209E26105043">'Feuille 1'!$C$95</definedName>
    <definedName name="QTE_3746BB863FAA434D864267753223EFD1">'Feuille 1'!$C$176</definedName>
    <definedName name="QTE_39206971D32341FB903A46D9F64BDA3D">'Feuille 1'!$C$82</definedName>
    <definedName name="QTE_39A80F2FC9F74809AF01FB96DD53D48D">'Feuille 1'!$C$74</definedName>
    <definedName name="QTE_3A331D96E7064D8CA3FA3545446665B0">'Feuille 1'!$C$79</definedName>
    <definedName name="QTE_3CBEAB0313C44B9383E2717E5DEC94A9">'Feuille 1'!$C$113</definedName>
    <definedName name="QTE_3D8DB3AE0C06443983525507AAA4C604">'Feuille 1'!$C$159</definedName>
    <definedName name="QTE_3E61D4D8414F435A91B36D4996450A86">'Feuille 1'!$C$122</definedName>
    <definedName name="QTE_400A766CE54A41A499CBF56BED632C86">'Feuille 1'!$C$109</definedName>
    <definedName name="QTE_41FBCFACE1E249BABE12780C2F7E7348">'Feuille 1'!$C$47</definedName>
    <definedName name="QTE_43C29297F7EC465ABC31297BDE0633D3">'Feuille 1'!$C$99</definedName>
    <definedName name="QTE_48EACD3623B345189E9B33C458B5C394">'Feuille 1'!$C$166</definedName>
    <definedName name="QTE_499F463B6F7C4FC28AAF9A98A241CC2F">'Feuille 1'!$C$88</definedName>
    <definedName name="QTE_4B1DEC614BF040A89AA3774E043C9AE7">'Feuille 1'!$C$85</definedName>
    <definedName name="QTE_4BFEF16EB2F640FFA5BBBA0C75AACC81">'Feuille 1'!$C$139</definedName>
    <definedName name="QTE_4D93C12CA3604E0AB2A0192267DE5DB3">'Feuille 1'!$C$78</definedName>
    <definedName name="QTE_4E864F39D03747BB9374A26F8D154A34">'Feuille 1'!$C$64</definedName>
    <definedName name="QTE_517A65D7BFF04409BB7A412F1426E9C5">'Feuille 1'!$C$106</definedName>
    <definedName name="QTE_53EC96C8E5534CEE88D0FB5DC7C573F7">'Feuille 1'!$C$107</definedName>
    <definedName name="QTE_54B294430F194F12A542D31B498B1523">'Feuille 1'!$C$158</definedName>
    <definedName name="QTE_5790AD3E2C294C568D64C3F063B36314">'Feuille 1'!$C$108</definedName>
    <definedName name="QTE_58FD7A969CAD4DE481DC8FFE947834DC">'Feuille 1'!$C$57</definedName>
    <definedName name="QTE_59DD64226C164CE5804311BB6DB3CBB3">'Feuille 1'!$C$50</definedName>
    <definedName name="QTE_5A3A26572A774AEA8E71E1F1000418F5">'Feuille 1'!$C$151</definedName>
    <definedName name="QTE_5B072D660D33498EBB89BA217D51D442">'Feuille 1'!$C$77</definedName>
    <definedName name="QTE_5C02E6A18B2441B9B63E4A44616573CF">'Feuille 1'!$C$173</definedName>
    <definedName name="QTE_6095DF9618714AF4ADCF4FD835E330DD">'Feuille 1'!$C$167</definedName>
    <definedName name="QTE_639587B172924C03B50E2FD19EF5F50E">'Feuille 1'!$C$51</definedName>
    <definedName name="QTE_63D737B1ED2D4732AA84AD935B79C67D">'Feuille 1'!$C$164</definedName>
    <definedName name="QTE_64907F45D3364256BA13BA5DB9257F0B">'Feuille 1'!$C$121</definedName>
    <definedName name="QTE_668EAB912AA54423BFF4044ACDAD3943">'Feuille 1'!$C$46</definedName>
    <definedName name="QTE_6B9B8D20C58E450C84D55C1948C2ED82">'Feuille 1'!$C$71</definedName>
    <definedName name="QTE_6D6035AED0054E9BB0491615FB89CAD2">'Feuille 1'!$C$169</definedName>
    <definedName name="QTE_7B037A6F8AEE4BACB6AFE664C559D4ED">'Feuille 1'!$C$68</definedName>
    <definedName name="QTE_7B4FB059EA3840A6999D8FD9DA39E813">'Feuille 1'!$C$120</definedName>
    <definedName name="QTE_7BC380FD794F4C7F9C8A12B5B4E42E6D">'Feuille 1'!$C$93</definedName>
    <definedName name="QTE_7D3C6DBC23CB48B7881C2DC7FD78660B">'Feuille 1'!$C$175</definedName>
    <definedName name="QTE_7E1F88CAD4DC49FF90FF4BD95A6B0C4E">'Feuille 1'!$C$49</definedName>
    <definedName name="QTE_84ED44A5DF314B71A49C97E34AA6D356">'Feuille 1'!$C$177</definedName>
    <definedName name="QTE_8653665A20CB46968013BFA488497D37">'Feuille 1'!$C$104</definedName>
    <definedName name="QTE_88F6A888D0374B83918691EF344095A2">'Feuille 1'!$C$73</definedName>
    <definedName name="QTE_8DDC700446C349C3BA3C79E1D7E525C3">'Feuille 1'!$C$69</definedName>
    <definedName name="QTE_8F34E8A3EDB94E00B56754493821E860">'Feuille 1'!$C$94</definedName>
    <definedName name="QTE_919DDB6C30BC42F0875AA3851E654672">'Feuille 1'!$C$165</definedName>
    <definedName name="QTE_93389CDA8165414D8A03D6FFDE8DDD55">'Feuille 1'!$C$102</definedName>
    <definedName name="QTE_94FAD290E96042BB828F7C0F1B587062">'Feuille 1'!$C$53</definedName>
    <definedName name="QTE_954806C15D014F6C86B2FF903D551A00">'Feuille 1'!$C$98</definedName>
    <definedName name="QTE_959BDF7435E44734A678DE9050ABBB0F">'Feuille 1'!$C$126</definedName>
    <definedName name="QTE_96744D56F9534AAC99F7EA700486F33B">'Feuille 1'!$C$66</definedName>
    <definedName name="QTE_9A662E335F2A41689F10FDE068242A42">'Feuille 1'!$C$146</definedName>
    <definedName name="QTE_9BD3126E36774DF8A36B1F7B27A46F59">'Feuille 1'!$C$125</definedName>
    <definedName name="QTE_9D2CD669B5044B56A1735AB919FF0278">'Feuille 1'!$C$58</definedName>
    <definedName name="QTE_9E852956374B4268844D1E70A8F28097">'Feuille 1'!$C$153</definedName>
    <definedName name="QTE_A685E2A9E071408C8851F614C56025A0">'Feuille 1'!$C$55</definedName>
    <definedName name="QTE_AB52A2D2B88E400D8E995996A169BBE0">'Feuille 1'!$C$136</definedName>
    <definedName name="QTE_AB60C309FD4046C0B8DEBAE2E3AC073A">'Feuille 1'!$C$84</definedName>
    <definedName name="QTE_AC07C5EBF20249DF898A23154CB92B90">'Feuille 1'!$C$117</definedName>
    <definedName name="QTE_AD1DC4141A9C41CC9A929A131527F746">'Feuille 1'!$C$52</definedName>
    <definedName name="QTE_AD97E0C0CECB40DB9FE4D578724C9CB5">'Feuille 1'!$C$100</definedName>
    <definedName name="QTE_B189849A6D92444FA2BB3D9C2A79A483">'Feuille 1'!$C$171</definedName>
    <definedName name="QTE_B3D103B611A84623B40D98CAD42B30A1">'Feuille 1'!$C$149</definedName>
    <definedName name="QTE_B50C2B31D23B4A71A4A52E3AA67D7322">'Feuille 1'!$C$133</definedName>
    <definedName name="QTE_B50EDC8762F549C08284C1F28B90E132">'Feuille 1'!$C$118</definedName>
    <definedName name="QTE_B5BE1D35C23D4837B7483315E95B6A9F">'Feuille 1'!$C$145</definedName>
    <definedName name="QTE_B5D088CB19C340668BA57C4540A7AAFE">'Feuille 1'!$C$162</definedName>
    <definedName name="QTE_B9DBDACE4A944EB2B942DB4BA5670DB7">'Feuille 1'!$C$75</definedName>
    <definedName name="QTE_C0CE37692B0C4D1FA16F9EA2C8B71818">'Feuille 1'!$C$48</definedName>
    <definedName name="QTE_C55AB3F2B2C0425B80F146D07022969A">'Feuille 1'!$C$174</definedName>
    <definedName name="QTE_C5661F1DAD164DC8ACB0EECF201CE1EB">'Feuille 1'!$C$129</definedName>
    <definedName name="QTE_C769DF59AA5C42F49C2BB213CB952A87">'Feuille 1'!$C$44</definedName>
    <definedName name="QTE_C7AA4A4C83F84424A3ADF3358F001123">'Feuille 1'!$C$124</definedName>
    <definedName name="QTE_CA45A8DBBE794B3F95C8BA60AE506CD7">'Feuille 1'!$C$142</definedName>
    <definedName name="QTE_CCCAB5067FCF4372A90E382334E15F42">'Feuille 1'!$C$70</definedName>
    <definedName name="QTE_CCFB4FB8D6A34403B0B6D9D99E92A672">'Feuille 1'!$C$90</definedName>
    <definedName name="QTE_D1CD58CBFF3C42939C3418BCEE77C47D">'Feuille 1'!$C$170</definedName>
    <definedName name="QTE_D67F490DA9CB41D5A66D45E06629F069">'Feuille 1'!$C$83</definedName>
    <definedName name="QTE_D76EE368BB664EA9B65FDED87CA63AA1">'Feuille 1'!$C$91</definedName>
    <definedName name="QTE_D8271A938113477F8F41379CA4101530">'Feuille 1'!$C$147</definedName>
    <definedName name="QTE_D91FEB1A1107408CB4103EEE732C6342">'Feuille 1'!$C$155</definedName>
    <definedName name="QTE_DA2BCD863F1840D19A734DD5AD5E923F">'Feuille 1'!$C$152</definedName>
    <definedName name="QTE_DE27076589254C89901FEE5F1955A144">'Feuille 1'!$C$140</definedName>
    <definedName name="QTE_DEE76963468944CCAA839CAA3B097BA3">'Feuille 1'!$C$80</definedName>
    <definedName name="QTE_DEF3FFB7780841519BB505D983ADB2AA">'Feuille 1'!$C$101</definedName>
    <definedName name="QTE_E044A9FD51514F19931FEF32F442C9E8">'Feuille 1'!$C$150</definedName>
    <definedName name="QTE_E0AFE13F85464570AD95D497B9CEED11">'Feuille 1'!$C$67</definedName>
    <definedName name="QTE_E18F5A769BA74EE0BD4DBC8B9480213D">'Feuille 1'!$C$114</definedName>
    <definedName name="QTE_E23CA18B8C3A412C8C69D73E9D1079D0">'Feuille 1'!$C$61</definedName>
    <definedName name="QTE_E8BFD2D67E3640FA84ABA890BD29B501">'Feuille 1'!$C$161</definedName>
    <definedName name="QTE_E96B7B1CD3D548729C4A925A5AB64068">'Feuille 1'!$C$156</definedName>
    <definedName name="QTE_EB100FA2FDD7491C9258D720E5292B90">'Feuille 1'!$C$154</definedName>
    <definedName name="QTE_ED1ECA49FCA74278B6DBA7ED79BF3E1F">'Feuille 1'!$C$59</definedName>
    <definedName name="QTE_F007B654B5DF45A19BC01081B791D8D4">'Feuille 1'!$C$97</definedName>
    <definedName name="QTE_F032A809133F45CF9372CA6B90E5E144">'Feuille 1'!$C$81</definedName>
    <definedName name="QTE_F200F8402C2A4DA4A1528954D843F0D7">'Feuille 1'!$C$135</definedName>
    <definedName name="QTE_F362AE31854C45408E1909F28A00D604">'Feuille 1'!$C$163</definedName>
    <definedName name="QTE_F3A313E8AE2B4CB2982DAC76811A4B71">'Feuille 1'!$C$111</definedName>
    <definedName name="QTE_F75E09C9A69F4DA3B7A43CDC27BBBC49">'Feuille 1'!$C$62</definedName>
    <definedName name="QTE_FD04E29BF3BF4E08ABD38D757B58972D">'Feuille 1'!$C$138</definedName>
    <definedName name="UNITE_02ADB940DE57462AA2F3FA315937BB4A">'Feuille 1'!$D$54</definedName>
    <definedName name="UNITE_03406E8D21884040BE8DB754217EF17F">'Feuille 1'!$D$160</definedName>
    <definedName name="UNITE_035B02DE0CD3474A92A8C31B89392CBD">'Feuille 1'!$D$172</definedName>
    <definedName name="UNITE_0787B3111F0C401A85727574B70BA11F">'Feuille 1'!$D$131</definedName>
    <definedName name="UNITE_0BD7ED5465054B0C998BF3D71BA8A353">'Feuille 1'!$D$132</definedName>
    <definedName name="UNITE_0C55214507FB4B069FCE55B98F72B56B">'Feuille 1'!$D$110</definedName>
    <definedName name="UNITE_0D33191D2D35404589E4BDBCAB37646F">'Feuille 1'!$D$143</definedName>
    <definedName name="UNITE_131953B673DC4CF88EE5F0005619997A">'Feuille 1'!$D$134</definedName>
    <definedName name="UNITE_1420D98B4AAF4089900F8148625E1143">'Feuille 1'!$D$141</definedName>
    <definedName name="UNITE_147F9726C2364624BCBE505D34B9CE69">'Feuille 1'!$D$45</definedName>
    <definedName name="UNITE_14FBC8067B8C44A0B4C87C668DCB4FBE">'Feuille 1'!$D$105</definedName>
    <definedName name="UNITE_16CE3509F896467496C064BAF2187B5A">'Feuille 1'!$D$115</definedName>
    <definedName name="UNITE_192BAED4D6374F6682D78A41F69770F0">'Feuille 1'!$D$72</definedName>
    <definedName name="UNITE_19A3853686B348A385598B091FD8A34B">'Feuille 1'!$D$89</definedName>
    <definedName name="UNITE_213D17E7BE844ABB91C5E0A0805ABDA2">'Feuille 1'!$D$63</definedName>
    <definedName name="UNITE_2223F003EA294D36A80AC9DB342F9628">'Feuille 1'!$D$168</definedName>
    <definedName name="UNITE_24E3679F96FF4850AD272BAC9047A66B">'Feuille 1'!$D$116</definedName>
    <definedName name="UNITE_2536317C91B34274B918E546C7C32DDE">'Feuille 1'!$D$86</definedName>
    <definedName name="UNITE_2970889CB1E441909949F165595AB8C8">'Feuille 1'!$D$103</definedName>
    <definedName name="UNITE_2A72753434B8409F86D42FD1521D0E1F">'Feuille 1'!$D$178</definedName>
    <definedName name="UNITE_2B0BBFE1820E4A27855715F27A5071D8">'Feuille 1'!$D$128</definedName>
    <definedName name="UNITE_2CF54A8B1C5D4C8B9957A23B2C465350">'Feuille 1'!$D$123</definedName>
    <definedName name="UNITE_2EB2EF52FAFF45FF813CADA0630E4A3D">'Feuille 1'!$D$127</definedName>
    <definedName name="UNITE_2F856C114C224B9C971E209E26105043">'Feuille 1'!$D$95</definedName>
    <definedName name="UNITE_3746BB863FAA434D864267753223EFD1">'Feuille 1'!$D$176</definedName>
    <definedName name="UNITE_39206971D32341FB903A46D9F64BDA3D">'Feuille 1'!$D$82</definedName>
    <definedName name="UNITE_39A80F2FC9F74809AF01FB96DD53D48D">'Feuille 1'!$D$74</definedName>
    <definedName name="UNITE_3A331D96E7064D8CA3FA3545446665B0">'Feuille 1'!$D$79</definedName>
    <definedName name="UNITE_3CBEAB0313C44B9383E2717E5DEC94A9">'Feuille 1'!$D$113</definedName>
    <definedName name="UNITE_3D8DB3AE0C06443983525507AAA4C604">'Feuille 1'!$D$159</definedName>
    <definedName name="UNITE_3E61D4D8414F435A91B36D4996450A86">'Feuille 1'!$D$122</definedName>
    <definedName name="UNITE_400A766CE54A41A499CBF56BED632C86">'Feuille 1'!$D$109</definedName>
    <definedName name="UNITE_41FBCFACE1E249BABE12780C2F7E7348">'Feuille 1'!$D$47</definedName>
    <definedName name="UNITE_43C29297F7EC465ABC31297BDE0633D3">'Feuille 1'!$D$99</definedName>
    <definedName name="UNITE_48EACD3623B345189E9B33C458B5C394">'Feuille 1'!$D$166</definedName>
    <definedName name="UNITE_499F463B6F7C4FC28AAF9A98A241CC2F">'Feuille 1'!$D$88</definedName>
    <definedName name="UNITE_4B1DEC614BF040A89AA3774E043C9AE7">'Feuille 1'!$D$85</definedName>
    <definedName name="UNITE_4BFEF16EB2F640FFA5BBBA0C75AACC81">'Feuille 1'!$D$139</definedName>
    <definedName name="UNITE_4D93C12CA3604E0AB2A0192267DE5DB3">'Feuille 1'!$D$78</definedName>
    <definedName name="UNITE_4E864F39D03747BB9374A26F8D154A34">'Feuille 1'!$D$64</definedName>
    <definedName name="UNITE_517A65D7BFF04409BB7A412F1426E9C5">'Feuille 1'!$D$106</definedName>
    <definedName name="UNITE_53EC96C8E5534CEE88D0FB5DC7C573F7">'Feuille 1'!$D$107</definedName>
    <definedName name="UNITE_54B294430F194F12A542D31B498B1523">'Feuille 1'!$D$158</definedName>
    <definedName name="UNITE_5790AD3E2C294C568D64C3F063B36314">'Feuille 1'!$D$108</definedName>
    <definedName name="UNITE_58FD7A969CAD4DE481DC8FFE947834DC">'Feuille 1'!$D$57</definedName>
    <definedName name="UNITE_59DD64226C164CE5804311BB6DB3CBB3">'Feuille 1'!$D$50</definedName>
    <definedName name="UNITE_5A3A26572A774AEA8E71E1F1000418F5">'Feuille 1'!$D$151</definedName>
    <definedName name="UNITE_5B072D660D33498EBB89BA217D51D442">'Feuille 1'!$D$77</definedName>
    <definedName name="UNITE_5C02E6A18B2441B9B63E4A44616573CF">'Feuille 1'!$D$173</definedName>
    <definedName name="UNITE_6095DF9618714AF4ADCF4FD835E330DD">'Feuille 1'!$D$167</definedName>
    <definedName name="UNITE_639587B172924C03B50E2FD19EF5F50E">'Feuille 1'!$D$51</definedName>
    <definedName name="UNITE_63D737B1ED2D4732AA84AD935B79C67D">'Feuille 1'!$D$164</definedName>
    <definedName name="UNITE_64907F45D3364256BA13BA5DB9257F0B">'Feuille 1'!$D$121</definedName>
    <definedName name="UNITE_668EAB912AA54423BFF4044ACDAD3943">'Feuille 1'!$D$46</definedName>
    <definedName name="UNITE_6B9B8D20C58E450C84D55C1948C2ED82">'Feuille 1'!$D$71</definedName>
    <definedName name="UNITE_6D6035AED0054E9BB0491615FB89CAD2">'Feuille 1'!$D$169</definedName>
    <definedName name="UNITE_7B037A6F8AEE4BACB6AFE664C559D4ED">'Feuille 1'!$D$68</definedName>
    <definedName name="UNITE_7B4FB059EA3840A6999D8FD9DA39E813">'Feuille 1'!$D$120</definedName>
    <definedName name="UNITE_7BC380FD794F4C7F9C8A12B5B4E42E6D">'Feuille 1'!$D$93</definedName>
    <definedName name="UNITE_7D3C6DBC23CB48B7881C2DC7FD78660B">'Feuille 1'!$D$175</definedName>
    <definedName name="UNITE_7E1F88CAD4DC49FF90FF4BD95A6B0C4E">'Feuille 1'!$D$49</definedName>
    <definedName name="UNITE_84ED44A5DF314B71A49C97E34AA6D356">'Feuille 1'!$D$177</definedName>
    <definedName name="UNITE_8653665A20CB46968013BFA488497D37">'Feuille 1'!$D$104</definedName>
    <definedName name="UNITE_88F6A888D0374B83918691EF344095A2">'Feuille 1'!$D$73</definedName>
    <definedName name="UNITE_8DDC700446C349C3BA3C79E1D7E525C3">'Feuille 1'!$D$69</definedName>
    <definedName name="UNITE_8F34E8A3EDB94E00B56754493821E860">'Feuille 1'!$D$94</definedName>
    <definedName name="UNITE_919DDB6C30BC42F0875AA3851E654672">'Feuille 1'!$D$165</definedName>
    <definedName name="UNITE_93389CDA8165414D8A03D6FFDE8DDD55">'Feuille 1'!$D$102</definedName>
    <definedName name="UNITE_94FAD290E96042BB828F7C0F1B587062">'Feuille 1'!$D$53</definedName>
    <definedName name="UNITE_954806C15D014F6C86B2FF903D551A00">'Feuille 1'!$D$98</definedName>
    <definedName name="UNITE_959BDF7435E44734A678DE9050ABBB0F">'Feuille 1'!$D$126</definedName>
    <definedName name="UNITE_96744D56F9534AAC99F7EA700486F33B">'Feuille 1'!$D$66</definedName>
    <definedName name="UNITE_9A662E335F2A41689F10FDE068242A42">'Feuille 1'!$D$146</definedName>
    <definedName name="UNITE_9BD3126E36774DF8A36B1F7B27A46F59">'Feuille 1'!$D$125</definedName>
    <definedName name="UNITE_9D2CD669B5044B56A1735AB919FF0278">'Feuille 1'!$D$58</definedName>
    <definedName name="UNITE_9E852956374B4268844D1E70A8F28097">'Feuille 1'!$D$153</definedName>
    <definedName name="UNITE_A685E2A9E071408C8851F614C56025A0">'Feuille 1'!$D$55</definedName>
    <definedName name="UNITE_AB52A2D2B88E400D8E995996A169BBE0">'Feuille 1'!$D$136</definedName>
    <definedName name="UNITE_AB60C309FD4046C0B8DEBAE2E3AC073A">'Feuille 1'!$D$84</definedName>
    <definedName name="UNITE_AC07C5EBF20249DF898A23154CB92B90">'Feuille 1'!$D$117</definedName>
    <definedName name="UNITE_AD1DC4141A9C41CC9A929A131527F746">'Feuille 1'!$D$52</definedName>
    <definedName name="UNITE_AD97E0C0CECB40DB9FE4D578724C9CB5">'Feuille 1'!$D$100</definedName>
    <definedName name="UNITE_B189849A6D92444FA2BB3D9C2A79A483">'Feuille 1'!$D$171</definedName>
    <definedName name="UNITE_B3D103B611A84623B40D98CAD42B30A1">'Feuille 1'!$D$149</definedName>
    <definedName name="UNITE_B50C2B31D23B4A71A4A52E3AA67D7322">'Feuille 1'!$D$133</definedName>
    <definedName name="UNITE_B50EDC8762F549C08284C1F28B90E132">'Feuille 1'!$D$118</definedName>
    <definedName name="UNITE_B5BE1D35C23D4837B7483315E95B6A9F">'Feuille 1'!$D$145</definedName>
    <definedName name="UNITE_B5D088CB19C340668BA57C4540A7AAFE">'Feuille 1'!$D$162</definedName>
    <definedName name="UNITE_B9DBDACE4A944EB2B942DB4BA5670DB7">'Feuille 1'!$D$75</definedName>
    <definedName name="UNITE_C0CE37692B0C4D1FA16F9EA2C8B71818">'Feuille 1'!$D$48</definedName>
    <definedName name="UNITE_C55AB3F2B2C0425B80F146D07022969A">'Feuille 1'!$D$174</definedName>
    <definedName name="UNITE_C5661F1DAD164DC8ACB0EECF201CE1EB">'Feuille 1'!$D$129</definedName>
    <definedName name="UNITE_C769DF59AA5C42F49C2BB213CB952A87">'Feuille 1'!$D$44</definedName>
    <definedName name="UNITE_C7AA4A4C83F84424A3ADF3358F001123">'Feuille 1'!$D$124</definedName>
    <definedName name="UNITE_CA45A8DBBE794B3F95C8BA60AE506CD7">'Feuille 1'!$D$142</definedName>
    <definedName name="UNITE_CCCAB5067FCF4372A90E382334E15F42">'Feuille 1'!$D$70</definedName>
    <definedName name="UNITE_CCFB4FB8D6A34403B0B6D9D99E92A672">'Feuille 1'!$D$90</definedName>
    <definedName name="UNITE_D1CD58CBFF3C42939C3418BCEE77C47D">'Feuille 1'!$D$170</definedName>
    <definedName name="UNITE_D67F490DA9CB41D5A66D45E06629F069">'Feuille 1'!$D$83</definedName>
    <definedName name="UNITE_D76EE368BB664EA9B65FDED87CA63AA1">'Feuille 1'!$D$91</definedName>
    <definedName name="UNITE_D8271A938113477F8F41379CA4101530">'Feuille 1'!$D$147</definedName>
    <definedName name="UNITE_D91FEB1A1107408CB4103EEE732C6342">'Feuille 1'!$D$155</definedName>
    <definedName name="UNITE_DA2BCD863F1840D19A734DD5AD5E923F">'Feuille 1'!$D$152</definedName>
    <definedName name="UNITE_DE27076589254C89901FEE5F1955A144">'Feuille 1'!$D$140</definedName>
    <definedName name="UNITE_DEE76963468944CCAA839CAA3B097BA3">'Feuille 1'!$D$80</definedName>
    <definedName name="UNITE_DEF3FFB7780841519BB505D983ADB2AA">'Feuille 1'!$D$101</definedName>
    <definedName name="UNITE_E044A9FD51514F19931FEF32F442C9E8">'Feuille 1'!$D$150</definedName>
    <definedName name="UNITE_E0AFE13F85464570AD95D497B9CEED11">'Feuille 1'!$D$67</definedName>
    <definedName name="UNITE_E18F5A769BA74EE0BD4DBC8B9480213D">'Feuille 1'!$D$114</definedName>
    <definedName name="UNITE_E23CA18B8C3A412C8C69D73E9D1079D0">'Feuille 1'!$D$61</definedName>
    <definedName name="UNITE_E8BFD2D67E3640FA84ABA890BD29B501">'Feuille 1'!$D$161</definedName>
    <definedName name="UNITE_E96B7B1CD3D548729C4A925A5AB64068">'Feuille 1'!$D$156</definedName>
    <definedName name="UNITE_EB100FA2FDD7491C9258D720E5292B90">'Feuille 1'!$D$154</definedName>
    <definedName name="UNITE_ED1ECA49FCA74278B6DBA7ED79BF3E1F">'Feuille 1'!$D$59</definedName>
    <definedName name="UNITE_F007B654B5DF45A19BC01081B791D8D4">'Feuille 1'!$D$97</definedName>
    <definedName name="UNITE_F032A809133F45CF9372CA6B90E5E144">'Feuille 1'!$D$81</definedName>
    <definedName name="UNITE_F200F8402C2A4DA4A1528954D843F0D7">'Feuille 1'!$D$135</definedName>
    <definedName name="UNITE_F362AE31854C45408E1909F28A00D604">'Feuille 1'!$D$163</definedName>
    <definedName name="UNITE_F3A313E8AE2B4CB2982DAC76811A4B71">'Feuille 1'!$D$111</definedName>
    <definedName name="UNITE_F75E09C9A69F4DA3B7A43CDC27BBBC49">'Feuille 1'!$D$62</definedName>
    <definedName name="UNITE_FD04E29BF3BF4E08ABD38D757B58972D">'Feuille 1'!$D$138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4" i="1" l="1"/>
  <c r="F183" i="1"/>
  <c r="F180" i="1"/>
  <c r="H178" i="1"/>
  <c r="F178" i="1"/>
  <c r="H177" i="1"/>
  <c r="F177" i="1"/>
  <c r="H176" i="1"/>
  <c r="F176" i="1"/>
  <c r="H175" i="1"/>
  <c r="F175" i="1"/>
  <c r="H173" i="1"/>
  <c r="F173" i="1"/>
  <c r="H171" i="1"/>
  <c r="F171" i="1"/>
  <c r="H170" i="1"/>
  <c r="F170" i="1"/>
  <c r="H168" i="1"/>
  <c r="F168" i="1"/>
  <c r="H166" i="1"/>
  <c r="F166" i="1"/>
  <c r="H165" i="1"/>
  <c r="F165" i="1"/>
  <c r="H164" i="1"/>
  <c r="F164" i="1"/>
  <c r="H163" i="1"/>
  <c r="F163" i="1"/>
  <c r="H161" i="1"/>
  <c r="F161" i="1"/>
  <c r="H160" i="1"/>
  <c r="F160" i="1"/>
  <c r="H156" i="1"/>
  <c r="F156" i="1"/>
  <c r="H154" i="1"/>
  <c r="F154" i="1"/>
  <c r="H152" i="1"/>
  <c r="F152" i="1"/>
  <c r="H151" i="1"/>
  <c r="F151" i="1"/>
  <c r="H147" i="1"/>
  <c r="F147" i="1"/>
  <c r="H143" i="1"/>
  <c r="F143" i="1"/>
  <c r="H142" i="1"/>
  <c r="F142" i="1"/>
  <c r="H141" i="1"/>
  <c r="F141" i="1"/>
  <c r="H140" i="1"/>
  <c r="F140" i="1"/>
  <c r="H136" i="1"/>
  <c r="F136" i="1"/>
  <c r="H134" i="1"/>
  <c r="F134" i="1"/>
  <c r="H133" i="1"/>
  <c r="F133" i="1"/>
  <c r="H129" i="1"/>
  <c r="F129" i="1"/>
  <c r="H127" i="1"/>
  <c r="F127" i="1"/>
  <c r="H125" i="1"/>
  <c r="F125" i="1"/>
  <c r="H123" i="1"/>
  <c r="F123" i="1"/>
  <c r="H122" i="1"/>
  <c r="F122" i="1"/>
  <c r="H118" i="1"/>
  <c r="F118" i="1"/>
  <c r="H117" i="1"/>
  <c r="F117" i="1"/>
  <c r="H116" i="1"/>
  <c r="F116" i="1"/>
  <c r="H115" i="1"/>
  <c r="F115" i="1"/>
  <c r="H111" i="1"/>
  <c r="F111" i="1"/>
  <c r="H110" i="1"/>
  <c r="F110" i="1"/>
  <c r="H109" i="1"/>
  <c r="F109" i="1"/>
  <c r="H108" i="1"/>
  <c r="F108" i="1"/>
  <c r="H107" i="1"/>
  <c r="F107" i="1"/>
  <c r="H106" i="1"/>
  <c r="F106" i="1"/>
  <c r="H105" i="1"/>
  <c r="F105" i="1"/>
  <c r="H103" i="1"/>
  <c r="F103" i="1"/>
  <c r="H102" i="1"/>
  <c r="F102" i="1"/>
  <c r="H101" i="1"/>
  <c r="F101" i="1"/>
  <c r="H100" i="1"/>
  <c r="F100" i="1"/>
  <c r="H99" i="1"/>
  <c r="F99" i="1"/>
  <c r="H95" i="1"/>
  <c r="F95" i="1"/>
  <c r="H91" i="1"/>
  <c r="F91" i="1"/>
  <c r="H90" i="1"/>
  <c r="F90" i="1"/>
  <c r="H86" i="1"/>
  <c r="F86" i="1"/>
  <c r="H84" i="1"/>
  <c r="F84" i="1"/>
  <c r="H83" i="1"/>
  <c r="F83" i="1"/>
  <c r="H81" i="1"/>
  <c r="F81" i="1"/>
  <c r="H79" i="1"/>
  <c r="F79" i="1"/>
  <c r="H75" i="1"/>
  <c r="F75" i="1"/>
  <c r="H73" i="1"/>
  <c r="F73" i="1"/>
  <c r="H72" i="1"/>
  <c r="F72" i="1"/>
  <c r="H71" i="1"/>
  <c r="F71" i="1"/>
  <c r="H69" i="1"/>
  <c r="F69" i="1"/>
  <c r="H68" i="1"/>
  <c r="F68" i="1"/>
  <c r="H64" i="1"/>
  <c r="F64" i="1"/>
  <c r="H63" i="1"/>
  <c r="F63" i="1"/>
  <c r="H59" i="1"/>
  <c r="F59" i="1"/>
  <c r="H55" i="1"/>
  <c r="F55" i="1"/>
  <c r="H53" i="1"/>
  <c r="F53" i="1"/>
  <c r="H51" i="1"/>
  <c r="F51" i="1"/>
  <c r="H49" i="1"/>
  <c r="F49" i="1"/>
  <c r="H48" i="1"/>
  <c r="F48" i="1"/>
  <c r="F185" i="1" l="1"/>
</calcChain>
</file>

<file path=xl/sharedStrings.xml><?xml version="1.0" encoding="utf-8"?>
<sst xmlns="http://schemas.openxmlformats.org/spreadsheetml/2006/main" count="543" uniqueCount="269">
  <si>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</si>
  <si>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</si>
  <si>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</si>
  <si>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</si>
  <si>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</si>
  <si>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</si>
  <si>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</si>
  <si>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02 GROS-OEUVRE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</si>
  <si>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</si>
  <si>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</si>
  <si>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</si>
  <si>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</si>
  <si>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</si>
  <si>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</si>
  <si>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</si>
  <si>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</si>
  <si>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</si>
  <si>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02.1</t>
  </si>
  <si>
    <t>BASE</t>
  </si>
  <si>
    <t>02.2</t>
  </si>
  <si>
    <t>PRESCRIPTIONS PARTICULIERES - GROS-OEUVRE</t>
  </si>
  <si>
    <t>02.2.1</t>
  </si>
  <si>
    <t>INSTALLATION DE CHANTIER</t>
  </si>
  <si>
    <t>02.2.1.1</t>
  </si>
  <si>
    <t>PANNEAU DE CHANTIER</t>
  </si>
  <si>
    <t>02.2.1.1.1</t>
  </si>
  <si>
    <t>Fourniture et pose d'un panneau de chantier dim. 4x3m</t>
  </si>
  <si>
    <t>ens</t>
  </si>
  <si>
    <t>02.2.1.1.2</t>
  </si>
  <si>
    <t>Fourniture et pose d'un panneau commercial de 4x3m</t>
  </si>
  <si>
    <t>02.2.1.2</t>
  </si>
  <si>
    <t>INSTALLATION ET PROTECTION DE CHANTIER</t>
  </si>
  <si>
    <t>02.2.1.2.1</t>
  </si>
  <si>
    <t>Installation et protection de chantier</t>
  </si>
  <si>
    <t>02.2.1.3</t>
  </si>
  <si>
    <t>BRANCHEMENTS DE CHANTIER</t>
  </si>
  <si>
    <t>02.2.1.3.1</t>
  </si>
  <si>
    <t>Branchements de chantier</t>
  </si>
  <si>
    <t>02.2.1.4</t>
  </si>
  <si>
    <t>CONSTAT D'HUISSIER</t>
  </si>
  <si>
    <t>02.2.1.4.1</t>
  </si>
  <si>
    <t>Constat d'huissier à l'ouverture du chantier pour prise de possession du terrain (après démolition et avant travaux)</t>
  </si>
  <si>
    <t>02.2.2</t>
  </si>
  <si>
    <t>DOSSIER D'EXECUTION</t>
  </si>
  <si>
    <t>02.2.2.1</t>
  </si>
  <si>
    <t>ETABLISSEMENT DES DOCUMENTS TECHNIQUES</t>
  </si>
  <si>
    <t>02.2.2.1.1</t>
  </si>
  <si>
    <t>Frais étude et plan béton armé</t>
  </si>
  <si>
    <t>02.2.3</t>
  </si>
  <si>
    <t>TERRASSEMENT DES FONDATIONS</t>
  </si>
  <si>
    <t>02.2.3.1</t>
  </si>
  <si>
    <t>FOUILLES EN TRANCHEE ET EN TROU</t>
  </si>
  <si>
    <t>02.2.3.1.1</t>
  </si>
  <si>
    <t>Fouille pour massifs/ semelle de fondations</t>
  </si>
  <si>
    <t>m3</t>
  </si>
  <si>
    <t>02.2.3.1.2</t>
  </si>
  <si>
    <t>Fouille pour massifs/ semelle de fondations - muret mitoyen</t>
  </si>
  <si>
    <t>02.2.4</t>
  </si>
  <si>
    <t>FONDATIONS SUPERFICIELLES</t>
  </si>
  <si>
    <t>02.2.4.1</t>
  </si>
  <si>
    <t>GROS BETON DE FONDATIONS</t>
  </si>
  <si>
    <t>02.2.4.1.1</t>
  </si>
  <si>
    <t>Gros béton sous semelles et massifs de fondations pour bâtiment principal - ep. 20cm</t>
  </si>
  <si>
    <t>02.2.4.1.2</t>
  </si>
  <si>
    <t>Gros béton sous semelle de fondations pour murs soutènement mitoyen - ep. 20cm</t>
  </si>
  <si>
    <t>02.2.4.2</t>
  </si>
  <si>
    <t>SEMELLES DE FONDATIONS</t>
  </si>
  <si>
    <t>02.2.4.2.1</t>
  </si>
  <si>
    <t>Semelles de fondations pour bâtiment principal - dim selon étude béton</t>
  </si>
  <si>
    <t>02.2.4.2.2</t>
  </si>
  <si>
    <t>Massif isolé de fondations pour bâtiment principal - dim selon étude béton</t>
  </si>
  <si>
    <t>02.2.4.2.3</t>
  </si>
  <si>
    <t>Semelles de fondations pour mur soutènement mitoyen - dim selon étude béton</t>
  </si>
  <si>
    <t>02.2.4.3</t>
  </si>
  <si>
    <t>LONGRINES EN BETON ARME</t>
  </si>
  <si>
    <t>02.2.4.3.1</t>
  </si>
  <si>
    <t>Longrine B.A. entre massifs de fondations - Dim. suivant étude béton.</t>
  </si>
  <si>
    <t>02.2.5</t>
  </si>
  <si>
    <t>PROTECTION DES VOLUMES ENTERRES</t>
  </si>
  <si>
    <t>02.2.5.1</t>
  </si>
  <si>
    <t>ENDUITS BITUMINEUX</t>
  </si>
  <si>
    <t>02.2.5.1.1</t>
  </si>
  <si>
    <t>Enduit sur murs extérieurs enterrés en périphérie des fondations - H=0,80m</t>
  </si>
  <si>
    <t>m2</t>
  </si>
  <si>
    <t>02.2.5.2</t>
  </si>
  <si>
    <t>COUPURE DE CAPILLARITE</t>
  </si>
  <si>
    <t>02.2.5.2.1</t>
  </si>
  <si>
    <t>Coupure de capillarité</t>
  </si>
  <si>
    <t>ml</t>
  </si>
  <si>
    <t>02.2.5.3</t>
  </si>
  <si>
    <t>SYSTEME DE PROTECTION ET DRAINAGE</t>
  </si>
  <si>
    <t>02.2.5.3.1</t>
  </si>
  <si>
    <t>Tuyaux de drainage de type autoroutier DN 100 compris raccordement sur regard</t>
  </si>
  <si>
    <t>02.2.5.3.2</t>
  </si>
  <si>
    <t>Couche de filtration en gravier de Moselle ou similaire</t>
  </si>
  <si>
    <t>02.2.5.4</t>
  </si>
  <si>
    <t>GEOMEMBRANE</t>
  </si>
  <si>
    <t>02.2.5.4.1</t>
  </si>
  <si>
    <t>Fourniture et mise en oeuvre d'une géomembrane enterrée de type Siplast ou similaire au droit espaces vert</t>
  </si>
  <si>
    <t>02.2.6</t>
  </si>
  <si>
    <t>DALLAGES</t>
  </si>
  <si>
    <t>02.2.6.1</t>
  </si>
  <si>
    <t>DALLAGE PORTE PAR LES FONDATIONS</t>
  </si>
  <si>
    <t>02.2.6.1.1</t>
  </si>
  <si>
    <t>Dallage porté par les fondations - épaisseur 20cm - compris forme de 10cm calcire pour mise à niveau plate-forme avant coulage - finition brut de règle</t>
  </si>
  <si>
    <t>02.2.6.1.2</t>
  </si>
  <si>
    <t>Dallage porté par les fondations - épaisseur 20cm - compris forme de 10cm calcire pour mise à niveau plate-forme avant coulage - finition surfacée</t>
  </si>
  <si>
    <t>02.2.7</t>
  </si>
  <si>
    <t>MURS DE STRUCTURE PAR VOILES EN BETON ARME</t>
  </si>
  <si>
    <t>02.2.7.1</t>
  </si>
  <si>
    <t>VOILES EN BETON ARME</t>
  </si>
  <si>
    <t>02.2.7.1.1</t>
  </si>
  <si>
    <t>Voile en élévation épaisseur 0,20m pour murets extérieurs - muret de soutènement en mitoyenneté</t>
  </si>
  <si>
    <t>02.2.8</t>
  </si>
  <si>
    <t>MURS EN MACONNERIE, EN ELEVATION</t>
  </si>
  <si>
    <t>02.2.8.1</t>
  </si>
  <si>
    <t>MURS EN BRIQUES</t>
  </si>
  <si>
    <t>02.2.8.1.1</t>
  </si>
  <si>
    <t>Fourniture et pose de murs brique - R=1,01 m2.K/W. compris chainage 20x20</t>
  </si>
  <si>
    <t>02.2.8.1.2</t>
  </si>
  <si>
    <t>Appui de baie préfa. sans débord extérieur</t>
  </si>
  <si>
    <t>02.2.8.1.3</t>
  </si>
  <si>
    <t>Linteau pour murs brique ep.20cm - portée 1,00m</t>
  </si>
  <si>
    <t>02.2.8.1.4</t>
  </si>
  <si>
    <t>Linteau pour murs brique ep.20cm - portée 1,80m</t>
  </si>
  <si>
    <t>02.2.8.1.5</t>
  </si>
  <si>
    <t>Linteau pour murs brique ep.20cm - portée 2,70m</t>
  </si>
  <si>
    <t>02.2.8.2</t>
  </si>
  <si>
    <t>AGGLOMERES DE CIMENT</t>
  </si>
  <si>
    <t>02.2.8.2.1</t>
  </si>
  <si>
    <t>Agglo coffrant ep. 20 cm pour agglos de rattrapage - H=80cm</t>
  </si>
  <si>
    <t>02.2.8.2.2</t>
  </si>
  <si>
    <t>Agglo coffrant ep. 20 cm pour refend</t>
  </si>
  <si>
    <t>02.2.8.2.3</t>
  </si>
  <si>
    <t>Agglo coffrant ep. 20 cm pour bloc central</t>
  </si>
  <si>
    <t>02.2.8.2.4</t>
  </si>
  <si>
    <t>Agglo creux ep. 10 cm en élévation - H=2,64m</t>
  </si>
  <si>
    <t>02.2.8.2.5</t>
  </si>
  <si>
    <t>Linteau pour mur agglo ep. 20 cm - portée = 1,00m</t>
  </si>
  <si>
    <t>02.2.8.2.6</t>
  </si>
  <si>
    <t>Linteau pour mur agglo ep. 20 cm - portée = 1,20m</t>
  </si>
  <si>
    <t>02.2.8.2.7</t>
  </si>
  <si>
    <t>Linteau pour mur agglo ep. 20 cm - portée = 1,80m</t>
  </si>
  <si>
    <t>02.2.9</t>
  </si>
  <si>
    <t>PLANCHERS DE SUPERSTRUCTURE PAR DALLES PLEINES</t>
  </si>
  <si>
    <t>02.2.9.1</t>
  </si>
  <si>
    <t>DALLE BETON</t>
  </si>
  <si>
    <t>02.2.9.1.1</t>
  </si>
  <si>
    <t>Dalle pleine en béton armé, épaisseur 20cm - CF1/2h - logements</t>
  </si>
  <si>
    <t>02.2.9.1.2</t>
  </si>
  <si>
    <t>Dalle pleine en béton armé, épaisseur 20cm - CF1h - coursive/LT</t>
  </si>
  <si>
    <t>02.2.9.1.3</t>
  </si>
  <si>
    <t>Dalle pleine en béton armé, épaisseur 20cm pour toit terrasse R+2</t>
  </si>
  <si>
    <t>02.2.9.1.4</t>
  </si>
  <si>
    <t>Plus value pour intégration d'un rupteur de pont thermique de plancher au droit de l'ITE des murs de façades au droit des balcons et des coursives</t>
  </si>
  <si>
    <t>02.2.10</t>
  </si>
  <si>
    <t>OUVRAGES BETON ARME</t>
  </si>
  <si>
    <t>02.2.10.1</t>
  </si>
  <si>
    <t>POTEAUX DE STRUCTURE</t>
  </si>
  <si>
    <t>02.2.10.1.1</t>
  </si>
  <si>
    <t>Poteau de structure en B.A. de Ø20cm</t>
  </si>
  <si>
    <t>02.2.10.1.2</t>
  </si>
  <si>
    <t>Poteau de structure en B.A. de dim 20x20cm</t>
  </si>
  <si>
    <t>02.2.10.2</t>
  </si>
  <si>
    <t>POUTRES DE STRUCTURE</t>
  </si>
  <si>
    <t>02.2.10.2.1</t>
  </si>
  <si>
    <t>Poutre d'ossature en B.A.</t>
  </si>
  <si>
    <t>02.2.10.3</t>
  </si>
  <si>
    <t>SOCLE BETON</t>
  </si>
  <si>
    <t>02.2.10.3.1</t>
  </si>
  <si>
    <t>Socle béton - dim. 2,00x1,00m</t>
  </si>
  <si>
    <t>02.2.10.4</t>
  </si>
  <si>
    <t>SEUILS EN BETON MOULE</t>
  </si>
  <si>
    <t>02.2.10.4.1</t>
  </si>
  <si>
    <t>Seuil béton selon plan - accessible handicapés</t>
  </si>
  <si>
    <t>02.2.11</t>
  </si>
  <si>
    <t>BALCON</t>
  </si>
  <si>
    <t>02.2.11.1</t>
  </si>
  <si>
    <t>DALLES PLEINES POUR BALCON</t>
  </si>
  <si>
    <t>02.2.11.1.1</t>
  </si>
  <si>
    <t>Dalle pleine pour balcon - en porte à faux</t>
  </si>
  <si>
    <t>02.2.11.1.2</t>
  </si>
  <si>
    <t>Plus-value pour décaissé pour forme de caniveau 5x15cm</t>
  </si>
  <si>
    <t>02.2.11.2</t>
  </si>
  <si>
    <t>MURETS BETON POUR BALCON</t>
  </si>
  <si>
    <t>02.2.11.2.1</t>
  </si>
  <si>
    <t>Muret en béton armé - H=1,00m</t>
  </si>
  <si>
    <t>02.2.12</t>
  </si>
  <si>
    <t>ACROTERES</t>
  </si>
  <si>
    <t>02.2.12.1</t>
  </si>
  <si>
    <t>ACROTERES BETON</t>
  </si>
  <si>
    <t>02.2.12.1.1</t>
  </si>
  <si>
    <t>Acrotère béton suivant détail de l'architecte - H=48cm</t>
  </si>
  <si>
    <t>02.2.12.1.2</t>
  </si>
  <si>
    <t>Acrotère béton suivant détail de l'architecte - H=63cm - édicule toiture</t>
  </si>
  <si>
    <t>02.2.12.1.3</t>
  </si>
  <si>
    <t>Acrotère béton suivant détail de l'architecte - H=89cm - édicule toiture</t>
  </si>
  <si>
    <t>02.2.12.1.4</t>
  </si>
  <si>
    <t>Acrotère béton formant poutre suivant détail de l'architecte - H=84cm</t>
  </si>
  <si>
    <t>02.2.13</t>
  </si>
  <si>
    <t>ESCALIERS EN BETON ARME</t>
  </si>
  <si>
    <t>02.2.13.1</t>
  </si>
  <si>
    <t>ESCALIERS A VOLEES DROITES PREFABRIQUE</t>
  </si>
  <si>
    <t>02.2.13.1.1</t>
  </si>
  <si>
    <t>Escalier béton extérieur droit de 17 hauteurs. L'ensemble sera préfabriqué</t>
  </si>
  <si>
    <t>02.2.14</t>
  </si>
  <si>
    <t>OUVRAGES DIVERS</t>
  </si>
  <si>
    <t>02.2.14.1</t>
  </si>
  <si>
    <t>RESERVATIONS - SCELLEMENTS - CALFEUTREMENTS DIVERS</t>
  </si>
  <si>
    <t>02.2.14.1.1</t>
  </si>
  <si>
    <t>Calfeutrement par béton des pieds de colonnes montantes - H= 10cm</t>
  </si>
  <si>
    <t>02.2.14.1.2</t>
  </si>
  <si>
    <t>Réservations et scellement sur l'ensemble du batiment</t>
  </si>
  <si>
    <t>02.2.14.2</t>
  </si>
  <si>
    <t>REDRESSEMENT TABLEAU</t>
  </si>
  <si>
    <t>02.2.14.2.1</t>
  </si>
  <si>
    <t>Redressement tableaux maçonnerie avant pose menuiseries extérieures</t>
  </si>
  <si>
    <t>02.2.14.3</t>
  </si>
  <si>
    <t>COUVERTINE EN METAL LAQUE</t>
  </si>
  <si>
    <t>02.2.14.3.1</t>
  </si>
  <si>
    <t>Couvertine en métal laqué ou similaire pour mur épaisseur 24cm</t>
  </si>
  <si>
    <t>02.2.15</t>
  </si>
  <si>
    <t>RESEAUX INTERIEURS D'EVACUATIONS ET D'ALIMENTATION</t>
  </si>
  <si>
    <t>02.2.15.1</t>
  </si>
  <si>
    <t>COUDES ET TES EN ATTENTE</t>
  </si>
  <si>
    <t>02.2.15.1.1</t>
  </si>
  <si>
    <t>Pour raccordements des chutes E.V., E.U. (dallage) - Ø100</t>
  </si>
  <si>
    <t>U</t>
  </si>
  <si>
    <t>02.2.15.1.2</t>
  </si>
  <si>
    <t>Pour raccordements des chutes E.P. (dallage) - Ø125</t>
  </si>
  <si>
    <t>02.2.15.2</t>
  </si>
  <si>
    <t>CANALISATIONS EN P.V.C. RIGIDE</t>
  </si>
  <si>
    <t>02.2.15.2.1</t>
  </si>
  <si>
    <t>Réseau EU - EV ø 125 - compris fouille et remblais</t>
  </si>
  <si>
    <t>02.2.15.2.2</t>
  </si>
  <si>
    <t>Réseau EU - EV ø 140 - compris fouille et remblais</t>
  </si>
  <si>
    <t>02.2.15.2.3</t>
  </si>
  <si>
    <t>Réseau EP ø 125 - compris fouille et remblais</t>
  </si>
  <si>
    <t>02.2.15.2.4</t>
  </si>
  <si>
    <t>Réseau EP ø 160 - compris fouille et remblais</t>
  </si>
  <si>
    <t>02.2.15.3</t>
  </si>
  <si>
    <t>CANIVEAU A GRILLE</t>
  </si>
  <si>
    <t>02.2.15.3.1</t>
  </si>
  <si>
    <t>Larg. 100mm Type Acodrain, grille fonte 250KN</t>
  </si>
  <si>
    <t>02.2.15.4</t>
  </si>
  <si>
    <t>REGARDS DE VISITE</t>
  </si>
  <si>
    <t>02.2.15.4.1</t>
  </si>
  <si>
    <t>Regards EP - Ø315 - hauteur variable - tampon fonte - compris coude en attente pour descente EP</t>
  </si>
  <si>
    <t>02.2.15.4.2</t>
  </si>
  <si>
    <t>Regards EU - Ø315 - hauteur variable - tampon fonte</t>
  </si>
  <si>
    <t>02.2.15.5</t>
  </si>
  <si>
    <t>CANALISATION PVC POUR EAU</t>
  </si>
  <si>
    <t>02.2.15.5.1</t>
  </si>
  <si>
    <t>Canalisation AEP en PEHD Ø 25 compris fourreau Ø63 : branchement individuel - compris fouille et remblais</t>
  </si>
  <si>
    <t>02.2.15.6</t>
  </si>
  <si>
    <t>FOURREAUX</t>
  </si>
  <si>
    <t>02.2.15.6.1</t>
  </si>
  <si>
    <t>Fourreaux 4Ø42/45mm pour alimentation télécommunication - compris fouille et remblais</t>
  </si>
  <si>
    <t>02.2.15.6.2</t>
  </si>
  <si>
    <t>Fourreaux 1Ø200mm pour alimentation élec - compris fouille et remblais</t>
  </si>
  <si>
    <t>02.2.15.6.3</t>
  </si>
  <si>
    <t>Fourreau Ø200mm pour alimentation élec (IRVE) - compris fouille et remblais</t>
  </si>
  <si>
    <t>02.2.15.6.4</t>
  </si>
  <si>
    <t>Fourreau 1Ø80 + 1Ø63mm pour alimentation contrôle d'accès + portail - compris fouille et remblais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</si>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</sst>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;\ ;"/>
    <numFmt numFmtId="165" formatCode="###,###,###,##0.00\ \€;\-###,###,###,##0.00\ \€;"/>
    <numFmt numFmtId="167" formatCode="###,###,###,##0.0#\ %;\-###,###,###,##0.0#\ %;0\ %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77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1" applyBorder="1" applyProtection="1">
      <alignment vertical="center"/>
      <protection locked="0"/>
    </xf>
    <xf numFmtId="164" fontId="13" fillId="0" borderId="6" xfId="65" applyNumberFormat="1" applyBorder="1" applyProtection="1">
      <alignment horizontal="right" vertical="center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0" xfId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23" fillId="2" borderId="1" xfId="1" applyFont="1" applyFill="1" applyBorder="1" applyAlignment="1" applyProtection="1">
      <alignment horizontal="center"/>
      <protection locked="0"/>
    </xf>
    <xf numFmtId="0" fontId="23" fillId="2" borderId="1" xfId="1" applyFont="1" applyFill="1" applyBorder="1" applyAlignment="1" applyProtection="1"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3" borderId="9" xfId="65" applyNumberFormat="1" applyFill="1" applyBorder="1" applyProtection="1">
      <alignment horizontal="right" vertical="center"/>
      <protection locked="0"/>
    </xf>
    <xf numFmtId="4" fontId="2" fillId="0" borderId="11" xfId="1" applyNumberFormat="1" applyBorder="1" applyProtection="1">
      <alignment vertical="center"/>
      <protection locked="0"/>
    </xf>
    <xf numFmtId="4" fontId="13" fillId="0" borderId="12" xfId="65" applyNumberFormat="1" applyBorder="1" applyProtection="1">
      <alignment horizontal="right" vertical="center"/>
      <protection locked="0"/>
    </xf>
    <xf numFmtId="4" fontId="13" fillId="3" borderId="13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9948-7A6A-B39E-2057-A9B650C98E99}">
  <sheetPr>
    <pageSetUpPr fitToPage="1"/>
  </sheetPr>
  <dimension ref="A1:P193"/>
  <sheetViews>
    <sheetView showZeros="0" tabSelected="1" topLeftCell="A27" workbookViewId="0">
      <selection activeCell="F38" sqref="F38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56" t="s">
        <v>0</v>
      </c>
      <c r="B1" s="57"/>
      <c r="C1" s="57"/>
      <c r="D1" s="57"/>
      <c r="E1" s="57"/>
      <c r="F1" s="57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60" t="s">
        <v>2</v>
      </c>
      <c r="B9" s="60" t="s">
        <v>2</v>
      </c>
      <c r="C9" s="61"/>
      <c r="D9" s="61"/>
      <c r="E9" s="61"/>
      <c r="F9" s="62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4" t="s">
        <v>5</v>
      </c>
      <c r="B12" s="54" t="s">
        <v>6</v>
      </c>
      <c r="C12" s="55"/>
      <c r="D12" s="55"/>
      <c r="E12" s="55"/>
      <c r="F12" s="54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48" t="s">
        <v>7</v>
      </c>
      <c r="C14" s="49"/>
      <c r="D14" s="50"/>
      <c r="E14" s="50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58" t="s">
        <v>8</v>
      </c>
      <c r="B15" s="58" t="s">
        <v>6</v>
      </c>
      <c r="C15" s="59"/>
      <c r="D15" s="59"/>
      <c r="E15" s="59"/>
      <c r="F15" s="58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1" t="s">
        <v>9</v>
      </c>
      <c r="C33" s="52"/>
      <c r="D33" s="53"/>
      <c r="E33" s="53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hidden="1" customHeight="1">
      <c r="A44" s="27" t="s">
        <v>17</v>
      </c>
      <c r="B44" s="28" t="s">
        <v>18</v>
      </c>
      <c r="C44" s="29"/>
      <c r="D44" s="29"/>
      <c r="E44" s="29"/>
      <c r="F44" s="30">
        <v>0</v>
      </c>
      <c r="G44" s="1"/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" t="s">
        <v>1</v>
      </c>
      <c r="N44" s="1"/>
      <c r="O44" s="1"/>
      <c r="P44" s="1"/>
    </row>
    <row r="45" spans="1:16" ht="27.75" customHeight="1">
      <c r="A45" s="32" t="s">
        <v>19</v>
      </c>
      <c r="B45" s="33" t="s">
        <v>20</v>
      </c>
      <c r="C45" s="63"/>
      <c r="D45" s="63"/>
      <c r="E45" s="63"/>
      <c r="F45" s="64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" customHeight="1">
      <c r="A46" s="34" t="s">
        <v>21</v>
      </c>
      <c r="B46" s="35" t="s">
        <v>22</v>
      </c>
      <c r="C46" s="63"/>
      <c r="D46" s="63"/>
      <c r="E46" s="63"/>
      <c r="F46" s="64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14.25" customHeight="1">
      <c r="A47" s="36" t="s">
        <v>23</v>
      </c>
      <c r="B47" s="36" t="s">
        <v>24</v>
      </c>
      <c r="C47" s="63"/>
      <c r="D47" s="63"/>
      <c r="E47" s="63"/>
      <c r="F47" s="64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12.75" customHeight="1">
      <c r="A48" s="37" t="s">
        <v>25</v>
      </c>
      <c r="B48" s="38" t="s">
        <v>26</v>
      </c>
      <c r="C48" s="65">
        <v>1</v>
      </c>
      <c r="D48" s="66" t="s">
        <v>27</v>
      </c>
      <c r="E48" s="67">
        <v>0</v>
      </c>
      <c r="F48" s="64">
        <f t="shared" ref="F48:F178" si="0">ROUND(C48*E48,2)</f>
        <v>0</v>
      </c>
      <c r="G48" s="39">
        <v>0.2</v>
      </c>
      <c r="H48" s="40">
        <f t="shared" ref="H48:H178" si="1">ROUND(C48*E48,2)*(G48)</f>
        <v>0</v>
      </c>
      <c r="I48" s="1"/>
      <c r="J48" s="1"/>
      <c r="K48" s="1"/>
      <c r="L48" s="1"/>
      <c r="M48" s="1" t="s">
        <v>1</v>
      </c>
      <c r="N48" s="1"/>
      <c r="O48" s="1"/>
      <c r="P48" s="1"/>
    </row>
    <row r="49" spans="1:16" ht="12.75" customHeight="1">
      <c r="A49" s="37" t="s">
        <v>28</v>
      </c>
      <c r="B49" s="38" t="s">
        <v>29</v>
      </c>
      <c r="C49" s="65">
        <v>1</v>
      </c>
      <c r="D49" s="66" t="s">
        <v>27</v>
      </c>
      <c r="E49" s="67">
        <v>0</v>
      </c>
      <c r="F49" s="64">
        <f t="shared" si="0"/>
        <v>0</v>
      </c>
      <c r="G49" s="39">
        <v>0.2</v>
      </c>
      <c r="H49" s="40">
        <f t="shared" si="1"/>
        <v>0</v>
      </c>
      <c r="I49" s="1"/>
      <c r="J49" s="1"/>
      <c r="K49" s="1"/>
      <c r="L49" s="1"/>
      <c r="M49" s="1" t="s">
        <v>1</v>
      </c>
      <c r="N49" s="1"/>
      <c r="O49" s="1"/>
      <c r="P49" s="1"/>
    </row>
    <row r="50" spans="1:16" ht="14.25" customHeight="1">
      <c r="A50" s="36" t="s">
        <v>30</v>
      </c>
      <c r="B50" s="36" t="s">
        <v>31</v>
      </c>
      <c r="C50" s="63"/>
      <c r="D50" s="63"/>
      <c r="E50" s="63"/>
      <c r="F50" s="64">
        <v>0</v>
      </c>
      <c r="G50" s="1"/>
      <c r="H50" s="1"/>
      <c r="I50" s="1"/>
      <c r="J50" s="1"/>
      <c r="K50" s="1"/>
      <c r="L50" s="1"/>
      <c r="M50" s="1" t="s">
        <v>1</v>
      </c>
      <c r="N50" s="1"/>
      <c r="O50" s="1"/>
      <c r="P50" s="1"/>
    </row>
    <row r="51" spans="1:16" ht="12.75" customHeight="1">
      <c r="A51" s="37" t="s">
        <v>32</v>
      </c>
      <c r="B51" s="38" t="s">
        <v>33</v>
      </c>
      <c r="C51" s="65">
        <v>1</v>
      </c>
      <c r="D51" s="66" t="s">
        <v>27</v>
      </c>
      <c r="E51" s="67">
        <v>0</v>
      </c>
      <c r="F51" s="64">
        <f t="shared" si="0"/>
        <v>0</v>
      </c>
      <c r="G51" s="39">
        <v>0.2</v>
      </c>
      <c r="H51" s="40">
        <f t="shared" si="1"/>
        <v>0</v>
      </c>
      <c r="I51" s="1"/>
      <c r="J51" s="1"/>
      <c r="K51" s="1"/>
      <c r="L51" s="1"/>
      <c r="M51" s="1" t="s">
        <v>1</v>
      </c>
      <c r="N51" s="1"/>
      <c r="O51" s="1"/>
      <c r="P51" s="1"/>
    </row>
    <row r="52" spans="1:16" ht="14.25" customHeight="1">
      <c r="A52" s="36" t="s">
        <v>34</v>
      </c>
      <c r="B52" s="36" t="s">
        <v>35</v>
      </c>
      <c r="C52" s="63"/>
      <c r="D52" s="63"/>
      <c r="E52" s="63"/>
      <c r="F52" s="64">
        <v>0</v>
      </c>
      <c r="G52" s="1"/>
      <c r="H52" s="1"/>
      <c r="I52" s="1"/>
      <c r="J52" s="1"/>
      <c r="K52" s="1"/>
      <c r="L52" s="1"/>
      <c r="M52" s="1" t="s">
        <v>1</v>
      </c>
      <c r="N52" s="1"/>
      <c r="O52" s="1"/>
      <c r="P52" s="1"/>
    </row>
    <row r="53" spans="1:16" ht="12.75" customHeight="1">
      <c r="A53" s="37" t="s">
        <v>36</v>
      </c>
      <c r="B53" s="38" t="s">
        <v>37</v>
      </c>
      <c r="C53" s="65">
        <v>1</v>
      </c>
      <c r="D53" s="66" t="s">
        <v>27</v>
      </c>
      <c r="E53" s="67">
        <v>0</v>
      </c>
      <c r="F53" s="64">
        <f t="shared" si="0"/>
        <v>0</v>
      </c>
      <c r="G53" s="39">
        <v>0.2</v>
      </c>
      <c r="H53" s="40">
        <f t="shared" si="1"/>
        <v>0</v>
      </c>
      <c r="I53" s="1"/>
      <c r="J53" s="1"/>
      <c r="K53" s="1"/>
      <c r="L53" s="1"/>
      <c r="M53" s="1" t="s">
        <v>1</v>
      </c>
      <c r="N53" s="1"/>
      <c r="O53" s="1"/>
      <c r="P53" s="1"/>
    </row>
    <row r="54" spans="1:16" ht="14.25" customHeight="1">
      <c r="A54" s="36" t="s">
        <v>38</v>
      </c>
      <c r="B54" s="36" t="s">
        <v>39</v>
      </c>
      <c r="C54" s="63"/>
      <c r="D54" s="63"/>
      <c r="E54" s="63"/>
      <c r="F54" s="64">
        <v>0</v>
      </c>
      <c r="G54" s="1"/>
      <c r="H54" s="1"/>
      <c r="I54" s="1"/>
      <c r="J54" s="1"/>
      <c r="K54" s="1"/>
      <c r="L54" s="1"/>
      <c r="M54" s="1" t="s">
        <v>1</v>
      </c>
      <c r="N54" s="1"/>
      <c r="O54" s="1"/>
      <c r="P54" s="1"/>
    </row>
    <row r="55" spans="1:16" ht="21.75" customHeight="1">
      <c r="A55" s="37" t="s">
        <v>40</v>
      </c>
      <c r="B55" s="38" t="s">
        <v>41</v>
      </c>
      <c r="C55" s="65">
        <v>1</v>
      </c>
      <c r="D55" s="66" t="s">
        <v>27</v>
      </c>
      <c r="E55" s="67">
        <v>0</v>
      </c>
      <c r="F55" s="64">
        <f t="shared" si="0"/>
        <v>0</v>
      </c>
      <c r="G55" s="39">
        <v>0.2</v>
      </c>
      <c r="H55" s="40">
        <f t="shared" si="1"/>
        <v>0</v>
      </c>
      <c r="I55" s="1"/>
      <c r="J55" s="1"/>
      <c r="K55" s="1"/>
      <c r="L55" s="1"/>
      <c r="M55" s="1" t="s">
        <v>1</v>
      </c>
      <c r="N55" s="1"/>
      <c r="O55" s="1"/>
      <c r="P55" s="1"/>
    </row>
    <row r="56" spans="1:16" ht="15" customHeight="1">
      <c r="A56" s="41"/>
      <c r="B56" s="42" t="s">
        <v>10</v>
      </c>
      <c r="C56" s="68"/>
      <c r="D56" s="68"/>
      <c r="E56" s="68"/>
      <c r="F56" s="69"/>
      <c r="G56" s="1"/>
      <c r="H56" s="1"/>
      <c r="I56" s="1"/>
      <c r="J56" s="1"/>
      <c r="K56" s="1"/>
      <c r="L56" s="1"/>
      <c r="M56" s="1" t="s">
        <v>1</v>
      </c>
      <c r="N56" s="1"/>
      <c r="O56" s="1"/>
      <c r="P56" s="1"/>
    </row>
    <row r="57" spans="1:16" ht="15" customHeight="1">
      <c r="A57" s="34" t="s">
        <v>42</v>
      </c>
      <c r="B57" s="35" t="s">
        <v>43</v>
      </c>
      <c r="C57" s="63"/>
      <c r="D57" s="63"/>
      <c r="E57" s="63"/>
      <c r="F57" s="64">
        <v>0</v>
      </c>
      <c r="G57" s="1"/>
      <c r="H57" s="1"/>
      <c r="I57" s="1"/>
      <c r="J57" s="1"/>
      <c r="K57" s="1"/>
      <c r="L57" s="1"/>
      <c r="M57" s="1" t="s">
        <v>1</v>
      </c>
      <c r="N57" s="1"/>
      <c r="O57" s="1"/>
      <c r="P57" s="1"/>
    </row>
    <row r="58" spans="1:16" ht="14.25" customHeight="1">
      <c r="A58" s="36" t="s">
        <v>44</v>
      </c>
      <c r="B58" s="36" t="s">
        <v>45</v>
      </c>
      <c r="C58" s="63"/>
      <c r="D58" s="63"/>
      <c r="E58" s="63"/>
      <c r="F58" s="64">
        <v>0</v>
      </c>
      <c r="G58" s="1"/>
      <c r="H58" s="1"/>
      <c r="I58" s="1"/>
      <c r="J58" s="1"/>
      <c r="K58" s="1"/>
      <c r="L58" s="1"/>
      <c r="M58" s="1" t="s">
        <v>1</v>
      </c>
      <c r="N58" s="1"/>
      <c r="O58" s="1"/>
      <c r="P58" s="1"/>
    </row>
    <row r="59" spans="1:16" ht="12.75" customHeight="1">
      <c r="A59" s="37" t="s">
        <v>46</v>
      </c>
      <c r="B59" s="38" t="s">
        <v>47</v>
      </c>
      <c r="C59" s="65">
        <v>1</v>
      </c>
      <c r="D59" s="66" t="s">
        <v>27</v>
      </c>
      <c r="E59" s="67">
        <v>0</v>
      </c>
      <c r="F59" s="64">
        <f t="shared" si="0"/>
        <v>0</v>
      </c>
      <c r="G59" s="39">
        <v>0.2</v>
      </c>
      <c r="H59" s="40">
        <f t="shared" si="1"/>
        <v>0</v>
      </c>
      <c r="I59" s="1"/>
      <c r="J59" s="1"/>
      <c r="K59" s="1"/>
      <c r="L59" s="1"/>
      <c r="M59" s="1" t="s">
        <v>1</v>
      </c>
      <c r="N59" s="1"/>
      <c r="O59" s="1"/>
      <c r="P59" s="1"/>
    </row>
    <row r="60" spans="1:16" ht="15" customHeight="1">
      <c r="A60" s="41"/>
      <c r="B60" s="42" t="s">
        <v>10</v>
      </c>
      <c r="C60" s="68"/>
      <c r="D60" s="68"/>
      <c r="E60" s="68"/>
      <c r="F60" s="69"/>
      <c r="G60" s="1"/>
      <c r="H60" s="1"/>
      <c r="I60" s="1"/>
      <c r="J60" s="1"/>
      <c r="K60" s="1"/>
      <c r="L60" s="1"/>
      <c r="M60" s="1" t="s">
        <v>1</v>
      </c>
      <c r="N60" s="1"/>
      <c r="O60" s="1"/>
      <c r="P60" s="1"/>
    </row>
    <row r="61" spans="1:16" ht="15" customHeight="1">
      <c r="A61" s="34" t="s">
        <v>48</v>
      </c>
      <c r="B61" s="35" t="s">
        <v>49</v>
      </c>
      <c r="C61" s="63"/>
      <c r="D61" s="63"/>
      <c r="E61" s="63"/>
      <c r="F61" s="64">
        <v>0</v>
      </c>
      <c r="G61" s="1"/>
      <c r="H61" s="1"/>
      <c r="I61" s="1"/>
      <c r="J61" s="1"/>
      <c r="K61" s="1"/>
      <c r="L61" s="1"/>
      <c r="M61" s="1" t="s">
        <v>1</v>
      </c>
      <c r="N61" s="1"/>
      <c r="O61" s="1"/>
      <c r="P61" s="1"/>
    </row>
    <row r="62" spans="1:16" ht="14.25" customHeight="1">
      <c r="A62" s="36" t="s">
        <v>50</v>
      </c>
      <c r="B62" s="36" t="s">
        <v>51</v>
      </c>
      <c r="C62" s="63"/>
      <c r="D62" s="63"/>
      <c r="E62" s="63"/>
      <c r="F62" s="64">
        <v>0</v>
      </c>
      <c r="G62" s="1"/>
      <c r="H62" s="1"/>
      <c r="I62" s="1"/>
      <c r="J62" s="1"/>
      <c r="K62" s="1"/>
      <c r="L62" s="1"/>
      <c r="M62" s="1" t="s">
        <v>1</v>
      </c>
      <c r="N62" s="1"/>
      <c r="O62" s="1"/>
      <c r="P62" s="1"/>
    </row>
    <row r="63" spans="1:16" ht="12.75" customHeight="1">
      <c r="A63" s="37" t="s">
        <v>52</v>
      </c>
      <c r="B63" s="38" t="s">
        <v>53</v>
      </c>
      <c r="C63" s="65">
        <v>96.52</v>
      </c>
      <c r="D63" s="66" t="s">
        <v>54</v>
      </c>
      <c r="E63" s="67">
        <v>0</v>
      </c>
      <c r="F63" s="64">
        <f t="shared" si="0"/>
        <v>0</v>
      </c>
      <c r="G63" s="39">
        <v>0.2</v>
      </c>
      <c r="H63" s="40">
        <f t="shared" si="1"/>
        <v>0</v>
      </c>
      <c r="I63" s="1"/>
      <c r="J63" s="1"/>
      <c r="K63" s="1"/>
      <c r="L63" s="1"/>
      <c r="M63" s="1" t="s">
        <v>1</v>
      </c>
      <c r="N63" s="1"/>
      <c r="O63" s="1"/>
      <c r="P63" s="1"/>
    </row>
    <row r="64" spans="1:16" ht="12.75" customHeight="1">
      <c r="A64" s="37" t="s">
        <v>55</v>
      </c>
      <c r="B64" s="38" t="s">
        <v>56</v>
      </c>
      <c r="C64" s="65">
        <v>48.32</v>
      </c>
      <c r="D64" s="66" t="s">
        <v>54</v>
      </c>
      <c r="E64" s="67">
        <v>0</v>
      </c>
      <c r="F64" s="64">
        <f t="shared" si="0"/>
        <v>0</v>
      </c>
      <c r="G64" s="39">
        <v>0.2</v>
      </c>
      <c r="H64" s="40">
        <f t="shared" si="1"/>
        <v>0</v>
      </c>
      <c r="I64" s="1"/>
      <c r="J64" s="1"/>
      <c r="K64" s="1"/>
      <c r="L64" s="1"/>
      <c r="M64" s="1" t="s">
        <v>1</v>
      </c>
      <c r="N64" s="1"/>
      <c r="O64" s="1"/>
      <c r="P64" s="1"/>
    </row>
    <row r="65" spans="1:16" ht="15" customHeight="1">
      <c r="A65" s="41"/>
      <c r="B65" s="42" t="s">
        <v>10</v>
      </c>
      <c r="C65" s="68"/>
      <c r="D65" s="68"/>
      <c r="E65" s="68"/>
      <c r="F65" s="69"/>
      <c r="G65" s="1"/>
      <c r="H65" s="1"/>
      <c r="I65" s="1"/>
      <c r="J65" s="1"/>
      <c r="K65" s="1"/>
      <c r="L65" s="1"/>
      <c r="M65" s="1" t="s">
        <v>1</v>
      </c>
      <c r="N65" s="1"/>
      <c r="O65" s="1"/>
      <c r="P65" s="1"/>
    </row>
    <row r="66" spans="1:16" ht="15" customHeight="1">
      <c r="A66" s="34" t="s">
        <v>57</v>
      </c>
      <c r="B66" s="35" t="s">
        <v>58</v>
      </c>
      <c r="C66" s="63"/>
      <c r="D66" s="63"/>
      <c r="E66" s="63"/>
      <c r="F66" s="64">
        <v>0</v>
      </c>
      <c r="G66" s="1"/>
      <c r="H66" s="1"/>
      <c r="I66" s="1"/>
      <c r="J66" s="1"/>
      <c r="K66" s="1"/>
      <c r="L66" s="1"/>
      <c r="M66" s="1" t="s">
        <v>1</v>
      </c>
      <c r="N66" s="1"/>
      <c r="O66" s="1"/>
      <c r="P66" s="1"/>
    </row>
    <row r="67" spans="1:16" ht="14.25" customHeight="1">
      <c r="A67" s="36" t="s">
        <v>59</v>
      </c>
      <c r="B67" s="36" t="s">
        <v>60</v>
      </c>
      <c r="C67" s="63"/>
      <c r="D67" s="63"/>
      <c r="E67" s="63"/>
      <c r="F67" s="64">
        <v>0</v>
      </c>
      <c r="G67" s="1"/>
      <c r="H67" s="1"/>
      <c r="I67" s="1"/>
      <c r="J67" s="1"/>
      <c r="K67" s="1"/>
      <c r="L67" s="1"/>
      <c r="M67" s="1" t="s">
        <v>1</v>
      </c>
      <c r="N67" s="1"/>
      <c r="O67" s="1"/>
      <c r="P67" s="1"/>
    </row>
    <row r="68" spans="1:16" ht="21.75" customHeight="1">
      <c r="A68" s="37" t="s">
        <v>61</v>
      </c>
      <c r="B68" s="38" t="s">
        <v>62</v>
      </c>
      <c r="C68" s="65">
        <v>42.09</v>
      </c>
      <c r="D68" s="66" t="s">
        <v>54</v>
      </c>
      <c r="E68" s="67">
        <v>0</v>
      </c>
      <c r="F68" s="64">
        <f t="shared" si="0"/>
        <v>0</v>
      </c>
      <c r="G68" s="39">
        <v>0.2</v>
      </c>
      <c r="H68" s="40">
        <f t="shared" si="1"/>
        <v>0</v>
      </c>
      <c r="I68" s="1"/>
      <c r="J68" s="1"/>
      <c r="K68" s="1"/>
      <c r="L68" s="1"/>
      <c r="M68" s="1" t="s">
        <v>1</v>
      </c>
      <c r="N68" s="1"/>
      <c r="O68" s="1"/>
      <c r="P68" s="1"/>
    </row>
    <row r="69" spans="1:16" ht="21.75" customHeight="1">
      <c r="A69" s="37" t="s">
        <v>63</v>
      </c>
      <c r="B69" s="38" t="s">
        <v>64</v>
      </c>
      <c r="C69" s="65">
        <v>30.2</v>
      </c>
      <c r="D69" s="66" t="s">
        <v>54</v>
      </c>
      <c r="E69" s="67">
        <v>0</v>
      </c>
      <c r="F69" s="64">
        <f t="shared" si="0"/>
        <v>0</v>
      </c>
      <c r="G69" s="39">
        <v>0.2</v>
      </c>
      <c r="H69" s="40">
        <f t="shared" si="1"/>
        <v>0</v>
      </c>
      <c r="I69" s="1"/>
      <c r="J69" s="1"/>
      <c r="K69" s="1"/>
      <c r="L69" s="1"/>
      <c r="M69" s="1" t="s">
        <v>1</v>
      </c>
      <c r="N69" s="1"/>
      <c r="O69" s="1"/>
      <c r="P69" s="1"/>
    </row>
    <row r="70" spans="1:16" ht="14.25" customHeight="1">
      <c r="A70" s="36" t="s">
        <v>65</v>
      </c>
      <c r="B70" s="36" t="s">
        <v>66</v>
      </c>
      <c r="C70" s="63"/>
      <c r="D70" s="63"/>
      <c r="E70" s="63"/>
      <c r="F70" s="64">
        <v>0</v>
      </c>
      <c r="G70" s="1"/>
      <c r="H70" s="1"/>
      <c r="I70" s="1"/>
      <c r="J70" s="1"/>
      <c r="K70" s="1"/>
      <c r="L70" s="1"/>
      <c r="M70" s="1" t="s">
        <v>1</v>
      </c>
      <c r="N70" s="1"/>
      <c r="O70" s="1"/>
      <c r="P70" s="1"/>
    </row>
    <row r="71" spans="1:16" ht="12.75" customHeight="1">
      <c r="A71" s="37" t="s">
        <v>67</v>
      </c>
      <c r="B71" s="38" t="s">
        <v>68</v>
      </c>
      <c r="C71" s="65">
        <v>38.53</v>
      </c>
      <c r="D71" s="66" t="s">
        <v>54</v>
      </c>
      <c r="E71" s="67">
        <v>0</v>
      </c>
      <c r="F71" s="64">
        <f t="shared" si="0"/>
        <v>0</v>
      </c>
      <c r="G71" s="39">
        <v>0.2</v>
      </c>
      <c r="H71" s="40">
        <f t="shared" si="1"/>
        <v>0</v>
      </c>
      <c r="I71" s="1"/>
      <c r="J71" s="1"/>
      <c r="K71" s="1"/>
      <c r="L71" s="1"/>
      <c r="M71" s="1" t="s">
        <v>1</v>
      </c>
      <c r="N71" s="1"/>
      <c r="O71" s="1"/>
      <c r="P71" s="1"/>
    </row>
    <row r="72" spans="1:16" ht="12.75" customHeight="1">
      <c r="A72" s="37" t="s">
        <v>69</v>
      </c>
      <c r="B72" s="38" t="s">
        <v>70</v>
      </c>
      <c r="C72" s="65">
        <v>13.89</v>
      </c>
      <c r="D72" s="66" t="s">
        <v>54</v>
      </c>
      <c r="E72" s="67">
        <v>0</v>
      </c>
      <c r="F72" s="64">
        <f t="shared" si="0"/>
        <v>0</v>
      </c>
      <c r="G72" s="39">
        <v>0.2</v>
      </c>
      <c r="H72" s="40">
        <f t="shared" si="1"/>
        <v>0</v>
      </c>
      <c r="I72" s="1"/>
      <c r="J72" s="1"/>
      <c r="K72" s="1"/>
      <c r="L72" s="1"/>
      <c r="M72" s="1" t="s">
        <v>1</v>
      </c>
      <c r="N72" s="1"/>
      <c r="O72" s="1"/>
      <c r="P72" s="1"/>
    </row>
    <row r="73" spans="1:16" ht="21.75" customHeight="1">
      <c r="A73" s="37" t="s">
        <v>71</v>
      </c>
      <c r="B73" s="38" t="s">
        <v>72</v>
      </c>
      <c r="C73" s="65">
        <v>24.16</v>
      </c>
      <c r="D73" s="66" t="s">
        <v>54</v>
      </c>
      <c r="E73" s="67">
        <v>0</v>
      </c>
      <c r="F73" s="64">
        <f t="shared" si="0"/>
        <v>0</v>
      </c>
      <c r="G73" s="39">
        <v>0.2</v>
      </c>
      <c r="H73" s="40">
        <f t="shared" si="1"/>
        <v>0</v>
      </c>
      <c r="I73" s="1"/>
      <c r="J73" s="1"/>
      <c r="K73" s="1"/>
      <c r="L73" s="1"/>
      <c r="M73" s="1" t="s">
        <v>1</v>
      </c>
      <c r="N73" s="1"/>
      <c r="O73" s="1"/>
      <c r="P73" s="1"/>
    </row>
    <row r="74" spans="1:16" ht="14.25" customHeight="1">
      <c r="A74" s="36" t="s">
        <v>73</v>
      </c>
      <c r="B74" s="36" t="s">
        <v>74</v>
      </c>
      <c r="C74" s="63"/>
      <c r="D74" s="63"/>
      <c r="E74" s="63"/>
      <c r="F74" s="64">
        <v>0</v>
      </c>
      <c r="G74" s="1"/>
      <c r="H74" s="1"/>
      <c r="I74" s="1"/>
      <c r="J74" s="1"/>
      <c r="K74" s="1"/>
      <c r="L74" s="1"/>
      <c r="M74" s="1" t="s">
        <v>1</v>
      </c>
      <c r="N74" s="1"/>
      <c r="O74" s="1"/>
      <c r="P74" s="1"/>
    </row>
    <row r="75" spans="1:16" ht="12.75" customHeight="1">
      <c r="A75" s="37" t="s">
        <v>75</v>
      </c>
      <c r="B75" s="38" t="s">
        <v>76</v>
      </c>
      <c r="C75" s="65">
        <v>1.02</v>
      </c>
      <c r="D75" s="66" t="s">
        <v>54</v>
      </c>
      <c r="E75" s="67">
        <v>0</v>
      </c>
      <c r="F75" s="64">
        <f t="shared" si="0"/>
        <v>0</v>
      </c>
      <c r="G75" s="39">
        <v>0.2</v>
      </c>
      <c r="H75" s="40">
        <f t="shared" si="1"/>
        <v>0</v>
      </c>
      <c r="I75" s="1"/>
      <c r="J75" s="1"/>
      <c r="K75" s="1"/>
      <c r="L75" s="1"/>
      <c r="M75" s="1" t="s">
        <v>1</v>
      </c>
      <c r="N75" s="1"/>
      <c r="O75" s="1"/>
      <c r="P75" s="1"/>
    </row>
    <row r="76" spans="1:16" ht="15" customHeight="1">
      <c r="A76" s="41"/>
      <c r="B76" s="42" t="s">
        <v>10</v>
      </c>
      <c r="C76" s="68"/>
      <c r="D76" s="68"/>
      <c r="E76" s="68"/>
      <c r="F76" s="69"/>
      <c r="G76" s="1"/>
      <c r="H76" s="1"/>
      <c r="I76" s="1"/>
      <c r="J76" s="1"/>
      <c r="K76" s="1"/>
      <c r="L76" s="1"/>
      <c r="M76" s="1" t="s">
        <v>1</v>
      </c>
      <c r="N76" s="1"/>
      <c r="O76" s="1"/>
      <c r="P76" s="1"/>
    </row>
    <row r="77" spans="1:16" ht="15" customHeight="1">
      <c r="A77" s="34" t="s">
        <v>77</v>
      </c>
      <c r="B77" s="35" t="s">
        <v>78</v>
      </c>
      <c r="C77" s="63"/>
      <c r="D77" s="63"/>
      <c r="E77" s="63"/>
      <c r="F77" s="64">
        <v>0</v>
      </c>
      <c r="G77" s="1"/>
      <c r="H77" s="1"/>
      <c r="I77" s="1"/>
      <c r="J77" s="1"/>
      <c r="K77" s="1"/>
      <c r="L77" s="1"/>
      <c r="M77" s="1" t="s">
        <v>1</v>
      </c>
      <c r="N77" s="1"/>
      <c r="O77" s="1"/>
      <c r="P77" s="1"/>
    </row>
    <row r="78" spans="1:16" ht="14.25" customHeight="1">
      <c r="A78" s="36" t="s">
        <v>79</v>
      </c>
      <c r="B78" s="36" t="s">
        <v>80</v>
      </c>
      <c r="C78" s="63"/>
      <c r="D78" s="63"/>
      <c r="E78" s="63"/>
      <c r="F78" s="64">
        <v>0</v>
      </c>
      <c r="G78" s="1"/>
      <c r="H78" s="1"/>
      <c r="I78" s="1"/>
      <c r="J78" s="1"/>
      <c r="K78" s="1"/>
      <c r="L78" s="1"/>
      <c r="M78" s="1" t="s">
        <v>1</v>
      </c>
      <c r="N78" s="1"/>
      <c r="O78" s="1"/>
      <c r="P78" s="1"/>
    </row>
    <row r="79" spans="1:16" ht="21.75" customHeight="1">
      <c r="A79" s="37" t="s">
        <v>81</v>
      </c>
      <c r="B79" s="38" t="s">
        <v>82</v>
      </c>
      <c r="C79" s="65">
        <v>94</v>
      </c>
      <c r="D79" s="66" t="s">
        <v>83</v>
      </c>
      <c r="E79" s="67">
        <v>0</v>
      </c>
      <c r="F79" s="64">
        <f t="shared" si="0"/>
        <v>0</v>
      </c>
      <c r="G79" s="39">
        <v>0.2</v>
      </c>
      <c r="H79" s="40">
        <f t="shared" si="1"/>
        <v>0</v>
      </c>
      <c r="I79" s="1"/>
      <c r="J79" s="1"/>
      <c r="K79" s="1"/>
      <c r="L79" s="1"/>
      <c r="M79" s="1" t="s">
        <v>1</v>
      </c>
      <c r="N79" s="1"/>
      <c r="O79" s="1"/>
      <c r="P79" s="1"/>
    </row>
    <row r="80" spans="1:16" ht="14.25" customHeight="1">
      <c r="A80" s="36" t="s">
        <v>84</v>
      </c>
      <c r="B80" s="36" t="s">
        <v>85</v>
      </c>
      <c r="C80" s="63"/>
      <c r="D80" s="63"/>
      <c r="E80" s="63"/>
      <c r="F80" s="64">
        <v>0</v>
      </c>
      <c r="G80" s="1"/>
      <c r="H80" s="1"/>
      <c r="I80" s="1"/>
      <c r="J80" s="1"/>
      <c r="K80" s="1"/>
      <c r="L80" s="1"/>
      <c r="M80" s="1" t="s">
        <v>1</v>
      </c>
      <c r="N80" s="1"/>
      <c r="O80" s="1"/>
      <c r="P80" s="1"/>
    </row>
    <row r="81" spans="1:16" ht="12.75" customHeight="1">
      <c r="A81" s="37" t="s">
        <v>86</v>
      </c>
      <c r="B81" s="38" t="s">
        <v>87</v>
      </c>
      <c r="C81" s="65">
        <v>160.19999999999999</v>
      </c>
      <c r="D81" s="66" t="s">
        <v>88</v>
      </c>
      <c r="E81" s="67">
        <v>0</v>
      </c>
      <c r="F81" s="64">
        <f t="shared" si="0"/>
        <v>0</v>
      </c>
      <c r="G81" s="39">
        <v>0.2</v>
      </c>
      <c r="H81" s="40">
        <f t="shared" si="1"/>
        <v>0</v>
      </c>
      <c r="I81" s="1"/>
      <c r="J81" s="1"/>
      <c r="K81" s="1"/>
      <c r="L81" s="1"/>
      <c r="M81" s="1" t="s">
        <v>1</v>
      </c>
      <c r="N81" s="1"/>
      <c r="O81" s="1"/>
      <c r="P81" s="1"/>
    </row>
    <row r="82" spans="1:16" ht="14.25" customHeight="1">
      <c r="A82" s="36" t="s">
        <v>89</v>
      </c>
      <c r="B82" s="36" t="s">
        <v>90</v>
      </c>
      <c r="C82" s="63"/>
      <c r="D82" s="63"/>
      <c r="E82" s="63"/>
      <c r="F82" s="64">
        <v>0</v>
      </c>
      <c r="G82" s="1"/>
      <c r="H82" s="1"/>
      <c r="I82" s="1"/>
      <c r="J82" s="1"/>
      <c r="K82" s="1"/>
      <c r="L82" s="1"/>
      <c r="M82" s="1" t="s">
        <v>1</v>
      </c>
      <c r="N82" s="1"/>
      <c r="O82" s="1"/>
      <c r="P82" s="1"/>
    </row>
    <row r="83" spans="1:16" ht="21.75" customHeight="1">
      <c r="A83" s="37" t="s">
        <v>91</v>
      </c>
      <c r="B83" s="38" t="s">
        <v>92</v>
      </c>
      <c r="C83" s="65">
        <v>72.2</v>
      </c>
      <c r="D83" s="66" t="s">
        <v>88</v>
      </c>
      <c r="E83" s="67">
        <v>0</v>
      </c>
      <c r="F83" s="64">
        <f t="shared" si="0"/>
        <v>0</v>
      </c>
      <c r="G83" s="39">
        <v>0.2</v>
      </c>
      <c r="H83" s="40">
        <f t="shared" si="1"/>
        <v>0</v>
      </c>
      <c r="I83" s="1"/>
      <c r="J83" s="1"/>
      <c r="K83" s="1"/>
      <c r="L83" s="1"/>
      <c r="M83" s="1" t="s">
        <v>1</v>
      </c>
      <c r="N83" s="1"/>
      <c r="O83" s="1"/>
      <c r="P83" s="1"/>
    </row>
    <row r="84" spans="1:16" ht="12.75" customHeight="1">
      <c r="A84" s="37" t="s">
        <v>93</v>
      </c>
      <c r="B84" s="38" t="s">
        <v>94</v>
      </c>
      <c r="C84" s="65">
        <v>18.05</v>
      </c>
      <c r="D84" s="66" t="s">
        <v>54</v>
      </c>
      <c r="E84" s="67">
        <v>0</v>
      </c>
      <c r="F84" s="64">
        <f t="shared" si="0"/>
        <v>0</v>
      </c>
      <c r="G84" s="39">
        <v>0.2</v>
      </c>
      <c r="H84" s="40">
        <f t="shared" si="1"/>
        <v>0</v>
      </c>
      <c r="I84" s="1"/>
      <c r="J84" s="1"/>
      <c r="K84" s="1"/>
      <c r="L84" s="1"/>
      <c r="M84" s="1" t="s">
        <v>1</v>
      </c>
      <c r="N84" s="1"/>
      <c r="O84" s="1"/>
      <c r="P84" s="1"/>
    </row>
    <row r="85" spans="1:16" ht="14.25" customHeight="1">
      <c r="A85" s="36" t="s">
        <v>95</v>
      </c>
      <c r="B85" s="36" t="s">
        <v>96</v>
      </c>
      <c r="C85" s="63"/>
      <c r="D85" s="63"/>
      <c r="E85" s="63"/>
      <c r="F85" s="64">
        <v>0</v>
      </c>
      <c r="G85" s="1"/>
      <c r="H85" s="1"/>
      <c r="I85" s="1"/>
      <c r="J85" s="1"/>
      <c r="K85" s="1"/>
      <c r="L85" s="1"/>
      <c r="M85" s="1" t="s">
        <v>1</v>
      </c>
      <c r="N85" s="1"/>
      <c r="O85" s="1"/>
      <c r="P85" s="1"/>
    </row>
    <row r="86" spans="1:16" ht="21.75" customHeight="1">
      <c r="A86" s="37" t="s">
        <v>97</v>
      </c>
      <c r="B86" s="38" t="s">
        <v>98</v>
      </c>
      <c r="C86" s="65">
        <v>92.7</v>
      </c>
      <c r="D86" s="66" t="s">
        <v>83</v>
      </c>
      <c r="E86" s="67">
        <v>0</v>
      </c>
      <c r="F86" s="64">
        <f t="shared" si="0"/>
        <v>0</v>
      </c>
      <c r="G86" s="39">
        <v>0.2</v>
      </c>
      <c r="H86" s="40">
        <f t="shared" si="1"/>
        <v>0</v>
      </c>
      <c r="I86" s="1"/>
      <c r="J86" s="1"/>
      <c r="K86" s="1"/>
      <c r="L86" s="1"/>
      <c r="M86" s="1" t="s">
        <v>1</v>
      </c>
      <c r="N86" s="1"/>
      <c r="O86" s="1"/>
      <c r="P86" s="1"/>
    </row>
    <row r="87" spans="1:16" ht="15" customHeight="1">
      <c r="A87" s="41"/>
      <c r="B87" s="42" t="s">
        <v>10</v>
      </c>
      <c r="C87" s="68"/>
      <c r="D87" s="68"/>
      <c r="E87" s="68"/>
      <c r="F87" s="69"/>
      <c r="G87" s="1"/>
      <c r="H87" s="1"/>
      <c r="I87" s="1"/>
      <c r="J87" s="1"/>
      <c r="K87" s="1"/>
      <c r="L87" s="1"/>
      <c r="M87" s="1" t="s">
        <v>1</v>
      </c>
      <c r="N87" s="1"/>
      <c r="O87" s="1"/>
      <c r="P87" s="1"/>
    </row>
    <row r="88" spans="1:16" ht="15" customHeight="1">
      <c r="A88" s="34" t="s">
        <v>99</v>
      </c>
      <c r="B88" s="35" t="s">
        <v>100</v>
      </c>
      <c r="C88" s="63"/>
      <c r="D88" s="63"/>
      <c r="E88" s="63"/>
      <c r="F88" s="64">
        <v>0</v>
      </c>
      <c r="G88" s="1"/>
      <c r="H88" s="1"/>
      <c r="I88" s="1"/>
      <c r="J88" s="1"/>
      <c r="K88" s="1"/>
      <c r="L88" s="1"/>
      <c r="M88" s="1" t="s">
        <v>1</v>
      </c>
      <c r="N88" s="1"/>
      <c r="O88" s="1"/>
      <c r="P88" s="1"/>
    </row>
    <row r="89" spans="1:16" ht="14.25" customHeight="1">
      <c r="A89" s="36" t="s">
        <v>101</v>
      </c>
      <c r="B89" s="36" t="s">
        <v>102</v>
      </c>
      <c r="C89" s="63"/>
      <c r="D89" s="63"/>
      <c r="E89" s="63"/>
      <c r="F89" s="64">
        <v>0</v>
      </c>
      <c r="G89" s="1"/>
      <c r="H89" s="1"/>
      <c r="I89" s="1"/>
      <c r="J89" s="1"/>
      <c r="K89" s="1"/>
      <c r="L89" s="1"/>
      <c r="M89" s="1" t="s">
        <v>1</v>
      </c>
      <c r="N89" s="1"/>
      <c r="O89" s="1"/>
      <c r="P89" s="1"/>
    </row>
    <row r="90" spans="1:16" ht="30.75" customHeight="1">
      <c r="A90" s="37" t="s">
        <v>103</v>
      </c>
      <c r="B90" s="38" t="s">
        <v>104</v>
      </c>
      <c r="C90" s="65">
        <v>284.2</v>
      </c>
      <c r="D90" s="66" t="s">
        <v>83</v>
      </c>
      <c r="E90" s="67">
        <v>0</v>
      </c>
      <c r="F90" s="64">
        <f t="shared" si="0"/>
        <v>0</v>
      </c>
      <c r="G90" s="39">
        <v>0.2</v>
      </c>
      <c r="H90" s="40">
        <f t="shared" si="1"/>
        <v>0</v>
      </c>
      <c r="I90" s="1"/>
      <c r="J90" s="1"/>
      <c r="K90" s="1"/>
      <c r="L90" s="1"/>
      <c r="M90" s="1" t="s">
        <v>1</v>
      </c>
      <c r="N90" s="1"/>
      <c r="O90" s="1"/>
      <c r="P90" s="1"/>
    </row>
    <row r="91" spans="1:16" ht="30.75" customHeight="1">
      <c r="A91" s="37" t="s">
        <v>105</v>
      </c>
      <c r="B91" s="38" t="s">
        <v>106</v>
      </c>
      <c r="C91" s="65">
        <v>27</v>
      </c>
      <c r="D91" s="66" t="s">
        <v>83</v>
      </c>
      <c r="E91" s="67">
        <v>0</v>
      </c>
      <c r="F91" s="64">
        <f t="shared" si="0"/>
        <v>0</v>
      </c>
      <c r="G91" s="39">
        <v>0.2</v>
      </c>
      <c r="H91" s="40">
        <f t="shared" si="1"/>
        <v>0</v>
      </c>
      <c r="I91" s="1"/>
      <c r="J91" s="1"/>
      <c r="K91" s="1"/>
      <c r="L91" s="1"/>
      <c r="M91" s="1" t="s">
        <v>1</v>
      </c>
      <c r="N91" s="1"/>
      <c r="O91" s="1"/>
      <c r="P91" s="1"/>
    </row>
    <row r="92" spans="1:16" ht="15" customHeight="1">
      <c r="A92" s="41"/>
      <c r="B92" s="42" t="s">
        <v>10</v>
      </c>
      <c r="C92" s="68"/>
      <c r="D92" s="68"/>
      <c r="E92" s="68"/>
      <c r="F92" s="69"/>
      <c r="G92" s="1"/>
      <c r="H92" s="1"/>
      <c r="I92" s="1"/>
      <c r="J92" s="1"/>
      <c r="K92" s="1"/>
      <c r="L92" s="1"/>
      <c r="M92" s="1" t="s">
        <v>1</v>
      </c>
      <c r="N92" s="1"/>
      <c r="O92" s="1"/>
      <c r="P92" s="1"/>
    </row>
    <row r="93" spans="1:16" ht="15" customHeight="1">
      <c r="A93" s="34" t="s">
        <v>107</v>
      </c>
      <c r="B93" s="35" t="s">
        <v>108</v>
      </c>
      <c r="C93" s="63"/>
      <c r="D93" s="63"/>
      <c r="E93" s="63"/>
      <c r="F93" s="64">
        <v>0</v>
      </c>
      <c r="G93" s="1"/>
      <c r="H93" s="1"/>
      <c r="I93" s="1"/>
      <c r="J93" s="1"/>
      <c r="K93" s="1"/>
      <c r="L93" s="1"/>
      <c r="M93" s="1" t="s">
        <v>1</v>
      </c>
      <c r="N93" s="1"/>
      <c r="O93" s="1"/>
      <c r="P93" s="1"/>
    </row>
    <row r="94" spans="1:16" ht="14.25" customHeight="1">
      <c r="A94" s="36" t="s">
        <v>109</v>
      </c>
      <c r="B94" s="36" t="s">
        <v>110</v>
      </c>
      <c r="C94" s="63"/>
      <c r="D94" s="63"/>
      <c r="E94" s="63"/>
      <c r="F94" s="64">
        <v>0</v>
      </c>
      <c r="G94" s="1"/>
      <c r="H94" s="1"/>
      <c r="I94" s="1"/>
      <c r="J94" s="1"/>
      <c r="K94" s="1"/>
      <c r="L94" s="1"/>
      <c r="M94" s="1" t="s">
        <v>1</v>
      </c>
      <c r="N94" s="1"/>
      <c r="O94" s="1"/>
      <c r="P94" s="1"/>
    </row>
    <row r="95" spans="1:16" ht="21.75" customHeight="1">
      <c r="A95" s="37" t="s">
        <v>111</v>
      </c>
      <c r="B95" s="38" t="s">
        <v>112</v>
      </c>
      <c r="C95" s="65">
        <v>122</v>
      </c>
      <c r="D95" s="66" t="s">
        <v>83</v>
      </c>
      <c r="E95" s="67">
        <v>0</v>
      </c>
      <c r="F95" s="64">
        <f t="shared" si="0"/>
        <v>0</v>
      </c>
      <c r="G95" s="39">
        <v>0.2</v>
      </c>
      <c r="H95" s="40">
        <f t="shared" si="1"/>
        <v>0</v>
      </c>
      <c r="I95" s="1"/>
      <c r="J95" s="1"/>
      <c r="K95" s="1"/>
      <c r="L95" s="1"/>
      <c r="M95" s="1" t="s">
        <v>1</v>
      </c>
      <c r="N95" s="1"/>
      <c r="O95" s="1"/>
      <c r="P95" s="1"/>
    </row>
    <row r="96" spans="1:16" ht="15" customHeight="1">
      <c r="A96" s="41"/>
      <c r="B96" s="42" t="s">
        <v>10</v>
      </c>
      <c r="C96" s="68"/>
      <c r="D96" s="68"/>
      <c r="E96" s="68"/>
      <c r="F96" s="69"/>
      <c r="G96" s="1"/>
      <c r="H96" s="1"/>
      <c r="I96" s="1"/>
      <c r="J96" s="1"/>
      <c r="K96" s="1"/>
      <c r="L96" s="1"/>
      <c r="M96" s="1" t="s">
        <v>1</v>
      </c>
      <c r="N96" s="1"/>
      <c r="O96" s="1"/>
      <c r="P96" s="1"/>
    </row>
    <row r="97" spans="1:16" ht="15" customHeight="1">
      <c r="A97" s="34" t="s">
        <v>113</v>
      </c>
      <c r="B97" s="35" t="s">
        <v>114</v>
      </c>
      <c r="C97" s="63"/>
      <c r="D97" s="63"/>
      <c r="E97" s="63"/>
      <c r="F97" s="64">
        <v>0</v>
      </c>
      <c r="G97" s="1"/>
      <c r="H97" s="1"/>
      <c r="I97" s="1"/>
      <c r="J97" s="1"/>
      <c r="K97" s="1"/>
      <c r="L97" s="1"/>
      <c r="M97" s="1" t="s">
        <v>1</v>
      </c>
      <c r="N97" s="1"/>
      <c r="O97" s="1"/>
      <c r="P97" s="1"/>
    </row>
    <row r="98" spans="1:16" ht="14.25" customHeight="1">
      <c r="A98" s="36" t="s">
        <v>115</v>
      </c>
      <c r="B98" s="36" t="s">
        <v>116</v>
      </c>
      <c r="C98" s="63"/>
      <c r="D98" s="63"/>
      <c r="E98" s="63"/>
      <c r="F98" s="64">
        <v>0</v>
      </c>
      <c r="G98" s="1"/>
      <c r="H98" s="1"/>
      <c r="I98" s="1"/>
      <c r="J98" s="1"/>
      <c r="K98" s="1"/>
      <c r="L98" s="1"/>
      <c r="M98" s="1" t="s">
        <v>1</v>
      </c>
      <c r="N98" s="1"/>
      <c r="O98" s="1"/>
      <c r="P98" s="1"/>
    </row>
    <row r="99" spans="1:16" ht="21.75" customHeight="1">
      <c r="A99" s="37" t="s">
        <v>117</v>
      </c>
      <c r="B99" s="38" t="s">
        <v>118</v>
      </c>
      <c r="C99" s="65">
        <v>779.69</v>
      </c>
      <c r="D99" s="66" t="s">
        <v>83</v>
      </c>
      <c r="E99" s="67">
        <v>0</v>
      </c>
      <c r="F99" s="64">
        <f t="shared" si="0"/>
        <v>0</v>
      </c>
      <c r="G99" s="39">
        <v>0.2</v>
      </c>
      <c r="H99" s="40">
        <f t="shared" si="1"/>
        <v>0</v>
      </c>
      <c r="I99" s="1"/>
      <c r="J99" s="1"/>
      <c r="K99" s="1"/>
      <c r="L99" s="1"/>
      <c r="M99" s="1" t="s">
        <v>1</v>
      </c>
      <c r="N99" s="1"/>
      <c r="O99" s="1"/>
      <c r="P99" s="1"/>
    </row>
    <row r="100" spans="1:16" ht="12.75" customHeight="1">
      <c r="A100" s="37" t="s">
        <v>119</v>
      </c>
      <c r="B100" s="38" t="s">
        <v>120</v>
      </c>
      <c r="C100" s="65">
        <v>33.6</v>
      </c>
      <c r="D100" s="66" t="s">
        <v>88</v>
      </c>
      <c r="E100" s="67">
        <v>0</v>
      </c>
      <c r="F100" s="64">
        <f t="shared" si="0"/>
        <v>0</v>
      </c>
      <c r="G100" s="39">
        <v>0.2</v>
      </c>
      <c r="H100" s="40">
        <f t="shared" si="1"/>
        <v>0</v>
      </c>
      <c r="I100" s="1"/>
      <c r="J100" s="1"/>
      <c r="K100" s="1"/>
      <c r="L100" s="1"/>
      <c r="M100" s="1" t="s">
        <v>1</v>
      </c>
      <c r="N100" s="1"/>
      <c r="O100" s="1"/>
      <c r="P100" s="1"/>
    </row>
    <row r="101" spans="1:16" ht="12.75" customHeight="1">
      <c r="A101" s="37" t="s">
        <v>121</v>
      </c>
      <c r="B101" s="38" t="s">
        <v>122</v>
      </c>
      <c r="C101" s="65">
        <v>24</v>
      </c>
      <c r="D101" s="66" t="s">
        <v>88</v>
      </c>
      <c r="E101" s="67">
        <v>0</v>
      </c>
      <c r="F101" s="64">
        <f t="shared" si="0"/>
        <v>0</v>
      </c>
      <c r="G101" s="39">
        <v>0.2</v>
      </c>
      <c r="H101" s="40">
        <f t="shared" si="1"/>
        <v>0</v>
      </c>
      <c r="I101" s="1"/>
      <c r="J101" s="1"/>
      <c r="K101" s="1"/>
      <c r="L101" s="1"/>
      <c r="M101" s="1" t="s">
        <v>1</v>
      </c>
      <c r="N101" s="1"/>
      <c r="O101" s="1"/>
      <c r="P101" s="1"/>
    </row>
    <row r="102" spans="1:16" ht="12.75" customHeight="1">
      <c r="A102" s="37" t="s">
        <v>123</v>
      </c>
      <c r="B102" s="38" t="s">
        <v>124</v>
      </c>
      <c r="C102" s="65">
        <v>32.4</v>
      </c>
      <c r="D102" s="66" t="s">
        <v>88</v>
      </c>
      <c r="E102" s="67">
        <v>0</v>
      </c>
      <c r="F102" s="64">
        <f t="shared" si="0"/>
        <v>0</v>
      </c>
      <c r="G102" s="39">
        <v>0.2</v>
      </c>
      <c r="H102" s="40">
        <f t="shared" si="1"/>
        <v>0</v>
      </c>
      <c r="I102" s="1"/>
      <c r="J102" s="1"/>
      <c r="K102" s="1"/>
      <c r="L102" s="1"/>
      <c r="M102" s="1" t="s">
        <v>1</v>
      </c>
      <c r="N102" s="1"/>
      <c r="O102" s="1"/>
      <c r="P102" s="1"/>
    </row>
    <row r="103" spans="1:16" ht="12.75" customHeight="1">
      <c r="A103" s="37" t="s">
        <v>125</v>
      </c>
      <c r="B103" s="38" t="s">
        <v>126</v>
      </c>
      <c r="C103" s="65">
        <v>16.2</v>
      </c>
      <c r="D103" s="66" t="s">
        <v>88</v>
      </c>
      <c r="E103" s="67">
        <v>0</v>
      </c>
      <c r="F103" s="64">
        <f t="shared" si="0"/>
        <v>0</v>
      </c>
      <c r="G103" s="39">
        <v>0.2</v>
      </c>
      <c r="H103" s="40">
        <f t="shared" si="1"/>
        <v>0</v>
      </c>
      <c r="I103" s="1"/>
      <c r="J103" s="1"/>
      <c r="K103" s="1"/>
      <c r="L103" s="1"/>
      <c r="M103" s="1" t="s">
        <v>1</v>
      </c>
      <c r="N103" s="1"/>
      <c r="O103" s="1"/>
      <c r="P103" s="1"/>
    </row>
    <row r="104" spans="1:16" ht="14.25" customHeight="1">
      <c r="A104" s="36" t="s">
        <v>127</v>
      </c>
      <c r="B104" s="36" t="s">
        <v>128</v>
      </c>
      <c r="C104" s="63"/>
      <c r="D104" s="63"/>
      <c r="E104" s="63"/>
      <c r="F104" s="64">
        <v>0</v>
      </c>
      <c r="G104" s="1"/>
      <c r="H104" s="1"/>
      <c r="I104" s="1"/>
      <c r="J104" s="1"/>
      <c r="K104" s="1"/>
      <c r="L104" s="1"/>
      <c r="M104" s="1" t="s">
        <v>1</v>
      </c>
      <c r="N104" s="1"/>
      <c r="O104" s="1"/>
      <c r="P104" s="1"/>
    </row>
    <row r="105" spans="1:16" ht="12.75" customHeight="1">
      <c r="A105" s="37" t="s">
        <v>129</v>
      </c>
      <c r="B105" s="38" t="s">
        <v>130</v>
      </c>
      <c r="C105" s="65">
        <v>128.16</v>
      </c>
      <c r="D105" s="66" t="s">
        <v>83</v>
      </c>
      <c r="E105" s="67">
        <v>0</v>
      </c>
      <c r="F105" s="64">
        <f t="shared" si="0"/>
        <v>0</v>
      </c>
      <c r="G105" s="39">
        <v>0.2</v>
      </c>
      <c r="H105" s="40">
        <f t="shared" si="1"/>
        <v>0</v>
      </c>
      <c r="I105" s="1"/>
      <c r="J105" s="1"/>
      <c r="K105" s="1"/>
      <c r="L105" s="1"/>
      <c r="M105" s="1" t="s">
        <v>1</v>
      </c>
      <c r="N105" s="1"/>
      <c r="O105" s="1"/>
      <c r="P105" s="1"/>
    </row>
    <row r="106" spans="1:16" ht="12.75" customHeight="1">
      <c r="A106" s="37" t="s">
        <v>131</v>
      </c>
      <c r="B106" s="38" t="s">
        <v>132</v>
      </c>
      <c r="C106" s="65">
        <v>234.42</v>
      </c>
      <c r="D106" s="66" t="s">
        <v>83</v>
      </c>
      <c r="E106" s="67">
        <v>0</v>
      </c>
      <c r="F106" s="64">
        <f t="shared" si="0"/>
        <v>0</v>
      </c>
      <c r="G106" s="39">
        <v>0.2</v>
      </c>
      <c r="H106" s="40">
        <f t="shared" si="1"/>
        <v>0</v>
      </c>
      <c r="I106" s="1"/>
      <c r="J106" s="1"/>
      <c r="K106" s="1"/>
      <c r="L106" s="1"/>
      <c r="M106" s="1" t="s">
        <v>1</v>
      </c>
      <c r="N106" s="1"/>
      <c r="O106" s="1"/>
      <c r="P106" s="1"/>
    </row>
    <row r="107" spans="1:16" ht="12.75" customHeight="1">
      <c r="A107" s="37" t="s">
        <v>133</v>
      </c>
      <c r="B107" s="38" t="s">
        <v>134</v>
      </c>
      <c r="C107" s="65">
        <v>120.38</v>
      </c>
      <c r="D107" s="66" t="s">
        <v>83</v>
      </c>
      <c r="E107" s="67">
        <v>0</v>
      </c>
      <c r="F107" s="64">
        <f t="shared" si="0"/>
        <v>0</v>
      </c>
      <c r="G107" s="39">
        <v>0.2</v>
      </c>
      <c r="H107" s="40">
        <f t="shared" si="1"/>
        <v>0</v>
      </c>
      <c r="I107" s="1"/>
      <c r="J107" s="1"/>
      <c r="K107" s="1"/>
      <c r="L107" s="1"/>
      <c r="M107" s="1" t="s">
        <v>1</v>
      </c>
      <c r="N107" s="1"/>
      <c r="O107" s="1"/>
      <c r="P107" s="1"/>
    </row>
    <row r="108" spans="1:16" ht="12.75" customHeight="1">
      <c r="A108" s="37" t="s">
        <v>135</v>
      </c>
      <c r="B108" s="38" t="s">
        <v>136</v>
      </c>
      <c r="C108" s="65">
        <v>7.92</v>
      </c>
      <c r="D108" s="66" t="s">
        <v>83</v>
      </c>
      <c r="E108" s="67">
        <v>0</v>
      </c>
      <c r="F108" s="64">
        <f t="shared" si="0"/>
        <v>0</v>
      </c>
      <c r="G108" s="39">
        <v>0.2</v>
      </c>
      <c r="H108" s="40">
        <f t="shared" si="1"/>
        <v>0</v>
      </c>
      <c r="I108" s="1"/>
      <c r="J108" s="1"/>
      <c r="K108" s="1"/>
      <c r="L108" s="1"/>
      <c r="M108" s="1" t="s">
        <v>1</v>
      </c>
      <c r="N108" s="1"/>
      <c r="O108" s="1"/>
      <c r="P108" s="1"/>
    </row>
    <row r="109" spans="1:16" ht="12.75" customHeight="1">
      <c r="A109" s="37" t="s">
        <v>137</v>
      </c>
      <c r="B109" s="38" t="s">
        <v>138</v>
      </c>
      <c r="C109" s="65">
        <v>5</v>
      </c>
      <c r="D109" s="66" t="s">
        <v>88</v>
      </c>
      <c r="E109" s="67">
        <v>0</v>
      </c>
      <c r="F109" s="64">
        <f t="shared" si="0"/>
        <v>0</v>
      </c>
      <c r="G109" s="39">
        <v>0.2</v>
      </c>
      <c r="H109" s="40">
        <f t="shared" si="1"/>
        <v>0</v>
      </c>
      <c r="I109" s="1"/>
      <c r="J109" s="1"/>
      <c r="K109" s="1"/>
      <c r="L109" s="1"/>
      <c r="M109" s="1" t="s">
        <v>1</v>
      </c>
      <c r="N109" s="1"/>
      <c r="O109" s="1"/>
      <c r="P109" s="1"/>
    </row>
    <row r="110" spans="1:16" ht="12.75" customHeight="1">
      <c r="A110" s="37" t="s">
        <v>139</v>
      </c>
      <c r="B110" s="38" t="s">
        <v>140</v>
      </c>
      <c r="C110" s="65">
        <v>7.2</v>
      </c>
      <c r="D110" s="66" t="s">
        <v>88</v>
      </c>
      <c r="E110" s="67">
        <v>0</v>
      </c>
      <c r="F110" s="64">
        <f t="shared" si="0"/>
        <v>0</v>
      </c>
      <c r="G110" s="39">
        <v>0.2</v>
      </c>
      <c r="H110" s="40">
        <f t="shared" si="1"/>
        <v>0</v>
      </c>
      <c r="I110" s="1"/>
      <c r="J110" s="1"/>
      <c r="K110" s="1"/>
      <c r="L110" s="1"/>
      <c r="M110" s="1" t="s">
        <v>1</v>
      </c>
      <c r="N110" s="1"/>
      <c r="O110" s="1"/>
      <c r="P110" s="1"/>
    </row>
    <row r="111" spans="1:16" ht="12.75" customHeight="1">
      <c r="A111" s="37" t="s">
        <v>141</v>
      </c>
      <c r="B111" s="38" t="s">
        <v>142</v>
      </c>
      <c r="C111" s="65">
        <v>5.4</v>
      </c>
      <c r="D111" s="66" t="s">
        <v>88</v>
      </c>
      <c r="E111" s="67">
        <v>0</v>
      </c>
      <c r="F111" s="64">
        <f t="shared" si="0"/>
        <v>0</v>
      </c>
      <c r="G111" s="39">
        <v>0.2</v>
      </c>
      <c r="H111" s="40">
        <f t="shared" si="1"/>
        <v>0</v>
      </c>
      <c r="I111" s="1"/>
      <c r="J111" s="1"/>
      <c r="K111" s="1"/>
      <c r="L111" s="1"/>
      <c r="M111" s="1" t="s">
        <v>1</v>
      </c>
      <c r="N111" s="1"/>
      <c r="O111" s="1"/>
      <c r="P111" s="1"/>
    </row>
    <row r="112" spans="1:16" ht="15" customHeight="1">
      <c r="A112" s="41"/>
      <c r="B112" s="42" t="s">
        <v>10</v>
      </c>
      <c r="C112" s="68"/>
      <c r="D112" s="68"/>
      <c r="E112" s="68"/>
      <c r="F112" s="69"/>
      <c r="G112" s="1"/>
      <c r="H112" s="1"/>
      <c r="I112" s="1"/>
      <c r="J112" s="1"/>
      <c r="K112" s="1"/>
      <c r="L112" s="1"/>
      <c r="M112" s="1" t="s">
        <v>1</v>
      </c>
      <c r="N112" s="1"/>
      <c r="O112" s="1"/>
      <c r="P112" s="1"/>
    </row>
    <row r="113" spans="1:16" ht="26.25" customHeight="1">
      <c r="A113" s="34" t="s">
        <v>143</v>
      </c>
      <c r="B113" s="35" t="s">
        <v>144</v>
      </c>
      <c r="C113" s="63"/>
      <c r="D113" s="63"/>
      <c r="E113" s="63"/>
      <c r="F113" s="64">
        <v>0</v>
      </c>
      <c r="G113" s="1"/>
      <c r="H113" s="1"/>
      <c r="I113" s="1"/>
      <c r="J113" s="1"/>
      <c r="K113" s="1"/>
      <c r="L113" s="1"/>
      <c r="M113" s="1" t="s">
        <v>1</v>
      </c>
      <c r="N113" s="1"/>
      <c r="O113" s="1"/>
      <c r="P113" s="1"/>
    </row>
    <row r="114" spans="1:16" ht="14.25" customHeight="1">
      <c r="A114" s="36" t="s">
        <v>145</v>
      </c>
      <c r="B114" s="36" t="s">
        <v>146</v>
      </c>
      <c r="C114" s="63"/>
      <c r="D114" s="63"/>
      <c r="E114" s="63"/>
      <c r="F114" s="64">
        <v>0</v>
      </c>
      <c r="G114" s="1"/>
      <c r="H114" s="1"/>
      <c r="I114" s="1"/>
      <c r="J114" s="1"/>
      <c r="K114" s="1"/>
      <c r="L114" s="1"/>
      <c r="M114" s="1" t="s">
        <v>1</v>
      </c>
      <c r="N114" s="1"/>
      <c r="O114" s="1"/>
      <c r="P114" s="1"/>
    </row>
    <row r="115" spans="1:16" ht="12.75" customHeight="1">
      <c r="A115" s="37" t="s">
        <v>147</v>
      </c>
      <c r="B115" s="38" t="s">
        <v>148</v>
      </c>
      <c r="C115" s="65">
        <v>568</v>
      </c>
      <c r="D115" s="66" t="s">
        <v>83</v>
      </c>
      <c r="E115" s="67">
        <v>0</v>
      </c>
      <c r="F115" s="64">
        <f t="shared" si="0"/>
        <v>0</v>
      </c>
      <c r="G115" s="39">
        <v>0.2</v>
      </c>
      <c r="H115" s="40">
        <f t="shared" si="1"/>
        <v>0</v>
      </c>
      <c r="I115" s="1"/>
      <c r="J115" s="1"/>
      <c r="K115" s="1"/>
      <c r="L115" s="1"/>
      <c r="M115" s="1" t="s">
        <v>1</v>
      </c>
      <c r="N115" s="1"/>
      <c r="O115" s="1"/>
      <c r="P115" s="1"/>
    </row>
    <row r="116" spans="1:16" ht="12.75" customHeight="1">
      <c r="A116" s="37" t="s">
        <v>149</v>
      </c>
      <c r="B116" s="38" t="s">
        <v>150</v>
      </c>
      <c r="C116" s="65">
        <v>145</v>
      </c>
      <c r="D116" s="66" t="s">
        <v>83</v>
      </c>
      <c r="E116" s="67">
        <v>0</v>
      </c>
      <c r="F116" s="64">
        <f t="shared" si="0"/>
        <v>0</v>
      </c>
      <c r="G116" s="39">
        <v>0.2</v>
      </c>
      <c r="H116" s="40">
        <f t="shared" si="1"/>
        <v>0</v>
      </c>
      <c r="I116" s="1"/>
      <c r="J116" s="1"/>
      <c r="K116" s="1"/>
      <c r="L116" s="1"/>
      <c r="M116" s="1" t="s">
        <v>1</v>
      </c>
      <c r="N116" s="1"/>
      <c r="O116" s="1"/>
      <c r="P116" s="1"/>
    </row>
    <row r="117" spans="1:16" ht="12.75" customHeight="1">
      <c r="A117" s="37" t="s">
        <v>151</v>
      </c>
      <c r="B117" s="38" t="s">
        <v>152</v>
      </c>
      <c r="C117" s="65">
        <v>396</v>
      </c>
      <c r="D117" s="66" t="s">
        <v>83</v>
      </c>
      <c r="E117" s="67">
        <v>0</v>
      </c>
      <c r="F117" s="64">
        <f t="shared" si="0"/>
        <v>0</v>
      </c>
      <c r="G117" s="39">
        <v>0.2</v>
      </c>
      <c r="H117" s="40">
        <f t="shared" si="1"/>
        <v>0</v>
      </c>
      <c r="I117" s="1"/>
      <c r="J117" s="1"/>
      <c r="K117" s="1"/>
      <c r="L117" s="1"/>
      <c r="M117" s="1" t="s">
        <v>1</v>
      </c>
      <c r="N117" s="1"/>
      <c r="O117" s="1"/>
      <c r="P117" s="1"/>
    </row>
    <row r="118" spans="1:16" ht="21.75" customHeight="1">
      <c r="A118" s="37" t="s">
        <v>153</v>
      </c>
      <c r="B118" s="38" t="s">
        <v>154</v>
      </c>
      <c r="C118" s="65">
        <v>84.8</v>
      </c>
      <c r="D118" s="66" t="s">
        <v>88</v>
      </c>
      <c r="E118" s="67">
        <v>0</v>
      </c>
      <c r="F118" s="64">
        <f t="shared" si="0"/>
        <v>0</v>
      </c>
      <c r="G118" s="39">
        <v>0.2</v>
      </c>
      <c r="H118" s="40">
        <f t="shared" si="1"/>
        <v>0</v>
      </c>
      <c r="I118" s="1"/>
      <c r="J118" s="1"/>
      <c r="K118" s="1"/>
      <c r="L118" s="1"/>
      <c r="M118" s="1" t="s">
        <v>1</v>
      </c>
      <c r="N118" s="1"/>
      <c r="O118" s="1"/>
      <c r="P118" s="1"/>
    </row>
    <row r="119" spans="1:16" ht="15" customHeight="1">
      <c r="A119" s="41"/>
      <c r="B119" s="42" t="s">
        <v>10</v>
      </c>
      <c r="C119" s="68"/>
      <c r="D119" s="68"/>
      <c r="E119" s="68"/>
      <c r="F119" s="69"/>
      <c r="G119" s="1"/>
      <c r="H119" s="1"/>
      <c r="I119" s="1"/>
      <c r="J119" s="1"/>
      <c r="K119" s="1"/>
      <c r="L119" s="1"/>
      <c r="M119" s="1" t="s">
        <v>1</v>
      </c>
      <c r="N119" s="1"/>
      <c r="O119" s="1"/>
      <c r="P119" s="1"/>
    </row>
    <row r="120" spans="1:16" ht="15" customHeight="1">
      <c r="A120" s="34" t="s">
        <v>155</v>
      </c>
      <c r="B120" s="35" t="s">
        <v>156</v>
      </c>
      <c r="C120" s="63"/>
      <c r="D120" s="63"/>
      <c r="E120" s="63"/>
      <c r="F120" s="64">
        <v>0</v>
      </c>
      <c r="G120" s="1"/>
      <c r="H120" s="1"/>
      <c r="I120" s="1"/>
      <c r="J120" s="1"/>
      <c r="K120" s="1"/>
      <c r="L120" s="1"/>
      <c r="M120" s="1" t="s">
        <v>1</v>
      </c>
      <c r="N120" s="1"/>
      <c r="O120" s="1"/>
      <c r="P120" s="1"/>
    </row>
    <row r="121" spans="1:16" ht="14.25" customHeight="1">
      <c r="A121" s="36" t="s">
        <v>157</v>
      </c>
      <c r="B121" s="36" t="s">
        <v>158</v>
      </c>
      <c r="C121" s="63"/>
      <c r="D121" s="63"/>
      <c r="E121" s="63"/>
      <c r="F121" s="64">
        <v>0</v>
      </c>
      <c r="G121" s="1"/>
      <c r="H121" s="1"/>
      <c r="I121" s="1"/>
      <c r="J121" s="1"/>
      <c r="K121" s="1"/>
      <c r="L121" s="1"/>
      <c r="M121" s="1" t="s">
        <v>1</v>
      </c>
      <c r="N121" s="1"/>
      <c r="O121" s="1"/>
      <c r="P121" s="1"/>
    </row>
    <row r="122" spans="1:16" ht="12.75" customHeight="1">
      <c r="A122" s="37" t="s">
        <v>159</v>
      </c>
      <c r="B122" s="38" t="s">
        <v>160</v>
      </c>
      <c r="C122" s="65">
        <v>2.83</v>
      </c>
      <c r="D122" s="66" t="s">
        <v>54</v>
      </c>
      <c r="E122" s="67">
        <v>0</v>
      </c>
      <c r="F122" s="64">
        <f t="shared" si="0"/>
        <v>0</v>
      </c>
      <c r="G122" s="39">
        <v>0.2</v>
      </c>
      <c r="H122" s="40">
        <f t="shared" si="1"/>
        <v>0</v>
      </c>
      <c r="I122" s="1"/>
      <c r="J122" s="1"/>
      <c r="K122" s="1"/>
      <c r="L122" s="1"/>
      <c r="M122" s="1" t="s">
        <v>1</v>
      </c>
      <c r="N122" s="1"/>
      <c r="O122" s="1"/>
      <c r="P122" s="1"/>
    </row>
    <row r="123" spans="1:16" ht="12.75" customHeight="1">
      <c r="A123" s="37" t="s">
        <v>161</v>
      </c>
      <c r="B123" s="38" t="s">
        <v>162</v>
      </c>
      <c r="C123" s="65">
        <v>0.72</v>
      </c>
      <c r="D123" s="66" t="s">
        <v>54</v>
      </c>
      <c r="E123" s="67">
        <v>0</v>
      </c>
      <c r="F123" s="64">
        <f t="shared" si="0"/>
        <v>0</v>
      </c>
      <c r="G123" s="39">
        <v>0.2</v>
      </c>
      <c r="H123" s="40">
        <f t="shared" si="1"/>
        <v>0</v>
      </c>
      <c r="I123" s="1"/>
      <c r="J123" s="1"/>
      <c r="K123" s="1"/>
      <c r="L123" s="1"/>
      <c r="M123" s="1" t="s">
        <v>1</v>
      </c>
      <c r="N123" s="1"/>
      <c r="O123" s="1"/>
      <c r="P123" s="1"/>
    </row>
    <row r="124" spans="1:16" ht="14.25" customHeight="1">
      <c r="A124" s="36" t="s">
        <v>163</v>
      </c>
      <c r="B124" s="36" t="s">
        <v>164</v>
      </c>
      <c r="C124" s="63"/>
      <c r="D124" s="63"/>
      <c r="E124" s="63"/>
      <c r="F124" s="64">
        <v>0</v>
      </c>
      <c r="G124" s="1"/>
      <c r="H124" s="1"/>
      <c r="I124" s="1"/>
      <c r="J124" s="1"/>
      <c r="K124" s="1"/>
      <c r="L124" s="1"/>
      <c r="M124" s="1" t="s">
        <v>1</v>
      </c>
      <c r="N124" s="1"/>
      <c r="O124" s="1"/>
      <c r="P124" s="1"/>
    </row>
    <row r="125" spans="1:16" ht="12.75" customHeight="1">
      <c r="A125" s="37" t="s">
        <v>165</v>
      </c>
      <c r="B125" s="38" t="s">
        <v>166</v>
      </c>
      <c r="C125" s="65">
        <v>10.39</v>
      </c>
      <c r="D125" s="66" t="s">
        <v>54</v>
      </c>
      <c r="E125" s="67">
        <v>0</v>
      </c>
      <c r="F125" s="64">
        <f t="shared" si="0"/>
        <v>0</v>
      </c>
      <c r="G125" s="39">
        <v>0.2</v>
      </c>
      <c r="H125" s="40">
        <f t="shared" si="1"/>
        <v>0</v>
      </c>
      <c r="I125" s="1"/>
      <c r="J125" s="1"/>
      <c r="K125" s="1"/>
      <c r="L125" s="1"/>
      <c r="M125" s="1" t="s">
        <v>1</v>
      </c>
      <c r="N125" s="1"/>
      <c r="O125" s="1"/>
      <c r="P125" s="1"/>
    </row>
    <row r="126" spans="1:16" ht="14.25" customHeight="1">
      <c r="A126" s="36" t="s">
        <v>167</v>
      </c>
      <c r="B126" s="36" t="s">
        <v>168</v>
      </c>
      <c r="C126" s="63"/>
      <c r="D126" s="63"/>
      <c r="E126" s="63"/>
      <c r="F126" s="64">
        <v>0</v>
      </c>
      <c r="G126" s="1"/>
      <c r="H126" s="1"/>
      <c r="I126" s="1"/>
      <c r="J126" s="1"/>
      <c r="K126" s="1"/>
      <c r="L126" s="1"/>
      <c r="M126" s="1" t="s">
        <v>1</v>
      </c>
      <c r="N126" s="1"/>
      <c r="O126" s="1"/>
      <c r="P126" s="1"/>
    </row>
    <row r="127" spans="1:16" ht="12.75" customHeight="1">
      <c r="A127" s="37" t="s">
        <v>169</v>
      </c>
      <c r="B127" s="38" t="s">
        <v>170</v>
      </c>
      <c r="C127" s="65">
        <v>2</v>
      </c>
      <c r="D127" s="66" t="s">
        <v>27</v>
      </c>
      <c r="E127" s="67">
        <v>0</v>
      </c>
      <c r="F127" s="64">
        <f t="shared" si="0"/>
        <v>0</v>
      </c>
      <c r="G127" s="39">
        <v>0.2</v>
      </c>
      <c r="H127" s="40">
        <f t="shared" si="1"/>
        <v>0</v>
      </c>
      <c r="I127" s="1"/>
      <c r="J127" s="1"/>
      <c r="K127" s="1"/>
      <c r="L127" s="1"/>
      <c r="M127" s="1" t="s">
        <v>1</v>
      </c>
      <c r="N127" s="1"/>
      <c r="O127" s="1"/>
      <c r="P127" s="1"/>
    </row>
    <row r="128" spans="1:16" ht="14.25" customHeight="1">
      <c r="A128" s="36" t="s">
        <v>171</v>
      </c>
      <c r="B128" s="36" t="s">
        <v>172</v>
      </c>
      <c r="C128" s="63"/>
      <c r="D128" s="63"/>
      <c r="E128" s="63"/>
      <c r="F128" s="64">
        <v>0</v>
      </c>
      <c r="G128" s="1"/>
      <c r="H128" s="1"/>
      <c r="I128" s="1"/>
      <c r="J128" s="1"/>
      <c r="K128" s="1"/>
      <c r="L128" s="1"/>
      <c r="M128" s="1" t="s">
        <v>1</v>
      </c>
      <c r="N128" s="1"/>
      <c r="O128" s="1"/>
      <c r="P128" s="1"/>
    </row>
    <row r="129" spans="1:16" ht="12.75" customHeight="1">
      <c r="A129" s="37" t="s">
        <v>173</v>
      </c>
      <c r="B129" s="38" t="s">
        <v>174</v>
      </c>
      <c r="C129" s="65">
        <v>49.4</v>
      </c>
      <c r="D129" s="66" t="s">
        <v>88</v>
      </c>
      <c r="E129" s="67">
        <v>0</v>
      </c>
      <c r="F129" s="64">
        <f t="shared" si="0"/>
        <v>0</v>
      </c>
      <c r="G129" s="39">
        <v>0.2</v>
      </c>
      <c r="H129" s="40">
        <f t="shared" si="1"/>
        <v>0</v>
      </c>
      <c r="I129" s="1"/>
      <c r="J129" s="1"/>
      <c r="K129" s="1"/>
      <c r="L129" s="1"/>
      <c r="M129" s="1" t="s">
        <v>1</v>
      </c>
      <c r="N129" s="1"/>
      <c r="O129" s="1"/>
      <c r="P129" s="1"/>
    </row>
    <row r="130" spans="1:16" ht="15" customHeight="1">
      <c r="A130" s="41"/>
      <c r="B130" s="42" t="s">
        <v>10</v>
      </c>
      <c r="C130" s="68"/>
      <c r="D130" s="68"/>
      <c r="E130" s="68"/>
      <c r="F130" s="69"/>
      <c r="G130" s="1"/>
      <c r="H130" s="1"/>
      <c r="I130" s="1"/>
      <c r="J130" s="1"/>
      <c r="K130" s="1"/>
      <c r="L130" s="1"/>
      <c r="M130" s="1" t="s">
        <v>1</v>
      </c>
      <c r="N130" s="1"/>
      <c r="O130" s="1"/>
      <c r="P130" s="1"/>
    </row>
    <row r="131" spans="1:16" ht="15" customHeight="1">
      <c r="A131" s="34" t="s">
        <v>175</v>
      </c>
      <c r="B131" s="35" t="s">
        <v>176</v>
      </c>
      <c r="C131" s="63"/>
      <c r="D131" s="63"/>
      <c r="E131" s="63"/>
      <c r="F131" s="64">
        <v>0</v>
      </c>
      <c r="G131" s="1"/>
      <c r="H131" s="1"/>
      <c r="I131" s="1"/>
      <c r="J131" s="1"/>
      <c r="K131" s="1"/>
      <c r="L131" s="1"/>
      <c r="M131" s="1" t="s">
        <v>1</v>
      </c>
      <c r="N131" s="1"/>
      <c r="O131" s="1"/>
      <c r="P131" s="1"/>
    </row>
    <row r="132" spans="1:16" ht="14.25" customHeight="1">
      <c r="A132" s="36" t="s">
        <v>177</v>
      </c>
      <c r="B132" s="36" t="s">
        <v>178</v>
      </c>
      <c r="C132" s="63"/>
      <c r="D132" s="63"/>
      <c r="E132" s="63"/>
      <c r="F132" s="64">
        <v>0</v>
      </c>
      <c r="G132" s="1"/>
      <c r="H132" s="1"/>
      <c r="I132" s="1"/>
      <c r="J132" s="1"/>
      <c r="K132" s="1"/>
      <c r="L132" s="1"/>
      <c r="M132" s="1" t="s">
        <v>1</v>
      </c>
      <c r="N132" s="1"/>
      <c r="O132" s="1"/>
      <c r="P132" s="1"/>
    </row>
    <row r="133" spans="1:16" ht="12.75" customHeight="1">
      <c r="A133" s="37" t="s">
        <v>179</v>
      </c>
      <c r="B133" s="38" t="s">
        <v>180</v>
      </c>
      <c r="C133" s="65">
        <v>68.400000000000006</v>
      </c>
      <c r="D133" s="66" t="s">
        <v>83</v>
      </c>
      <c r="E133" s="67">
        <v>0</v>
      </c>
      <c r="F133" s="64">
        <f t="shared" si="0"/>
        <v>0</v>
      </c>
      <c r="G133" s="39">
        <v>0.2</v>
      </c>
      <c r="H133" s="40">
        <f t="shared" si="1"/>
        <v>0</v>
      </c>
      <c r="I133" s="1"/>
      <c r="J133" s="1"/>
      <c r="K133" s="1"/>
      <c r="L133" s="1"/>
      <c r="M133" s="1" t="s">
        <v>1</v>
      </c>
      <c r="N133" s="1"/>
      <c r="O133" s="1"/>
      <c r="P133" s="1"/>
    </row>
    <row r="134" spans="1:16" ht="12.75" customHeight="1">
      <c r="A134" s="37" t="s">
        <v>181</v>
      </c>
      <c r="B134" s="38" t="s">
        <v>182</v>
      </c>
      <c r="C134" s="65">
        <v>18.399999999999999</v>
      </c>
      <c r="D134" s="66" t="s">
        <v>88</v>
      </c>
      <c r="E134" s="67">
        <v>0</v>
      </c>
      <c r="F134" s="64">
        <f t="shared" si="0"/>
        <v>0</v>
      </c>
      <c r="G134" s="39">
        <v>0.2</v>
      </c>
      <c r="H134" s="40">
        <f t="shared" si="1"/>
        <v>0</v>
      </c>
      <c r="I134" s="1"/>
      <c r="J134" s="1"/>
      <c r="K134" s="1"/>
      <c r="L134" s="1"/>
      <c r="M134" s="1" t="s">
        <v>1</v>
      </c>
      <c r="N134" s="1"/>
      <c r="O134" s="1"/>
      <c r="P134" s="1"/>
    </row>
    <row r="135" spans="1:16" ht="14.25" customHeight="1">
      <c r="A135" s="36" t="s">
        <v>183</v>
      </c>
      <c r="B135" s="36" t="s">
        <v>184</v>
      </c>
      <c r="C135" s="63"/>
      <c r="D135" s="63"/>
      <c r="E135" s="63"/>
      <c r="F135" s="64">
        <v>0</v>
      </c>
      <c r="G135" s="1"/>
      <c r="H135" s="1"/>
      <c r="I135" s="1"/>
      <c r="J135" s="1"/>
      <c r="K135" s="1"/>
      <c r="L135" s="1"/>
      <c r="M135" s="1" t="s">
        <v>1</v>
      </c>
      <c r="N135" s="1"/>
      <c r="O135" s="1"/>
      <c r="P135" s="1"/>
    </row>
    <row r="136" spans="1:16" ht="12.75" customHeight="1">
      <c r="A136" s="37" t="s">
        <v>185</v>
      </c>
      <c r="B136" s="38" t="s">
        <v>186</v>
      </c>
      <c r="C136" s="65">
        <v>26.28</v>
      </c>
      <c r="D136" s="66" t="s">
        <v>83</v>
      </c>
      <c r="E136" s="67">
        <v>0</v>
      </c>
      <c r="F136" s="64">
        <f t="shared" si="0"/>
        <v>0</v>
      </c>
      <c r="G136" s="39">
        <v>0.2</v>
      </c>
      <c r="H136" s="40">
        <f t="shared" si="1"/>
        <v>0</v>
      </c>
      <c r="I136" s="1"/>
      <c r="J136" s="1"/>
      <c r="K136" s="1"/>
      <c r="L136" s="1"/>
      <c r="M136" s="1" t="s">
        <v>1</v>
      </c>
      <c r="N136" s="1"/>
      <c r="O136" s="1"/>
      <c r="P136" s="1"/>
    </row>
    <row r="137" spans="1:16" ht="15" customHeight="1">
      <c r="A137" s="41"/>
      <c r="B137" s="42" t="s">
        <v>10</v>
      </c>
      <c r="C137" s="68"/>
      <c r="D137" s="68"/>
      <c r="E137" s="68"/>
      <c r="F137" s="69"/>
      <c r="G137" s="1"/>
      <c r="H137" s="1"/>
      <c r="I137" s="1"/>
      <c r="J137" s="1"/>
      <c r="K137" s="1"/>
      <c r="L137" s="1"/>
      <c r="M137" s="1" t="s">
        <v>1</v>
      </c>
      <c r="N137" s="1"/>
      <c r="O137" s="1"/>
      <c r="P137" s="1"/>
    </row>
    <row r="138" spans="1:16" ht="15" customHeight="1">
      <c r="A138" s="34" t="s">
        <v>187</v>
      </c>
      <c r="B138" s="35" t="s">
        <v>188</v>
      </c>
      <c r="C138" s="63"/>
      <c r="D138" s="63"/>
      <c r="E138" s="63"/>
      <c r="F138" s="64">
        <v>0</v>
      </c>
      <c r="G138" s="1"/>
      <c r="H138" s="1"/>
      <c r="I138" s="1"/>
      <c r="J138" s="1"/>
      <c r="K138" s="1"/>
      <c r="L138" s="1"/>
      <c r="M138" s="1" t="s">
        <v>1</v>
      </c>
      <c r="N138" s="1"/>
      <c r="O138" s="1"/>
      <c r="P138" s="1"/>
    </row>
    <row r="139" spans="1:16" ht="14.25" customHeight="1">
      <c r="A139" s="36" t="s">
        <v>189</v>
      </c>
      <c r="B139" s="36" t="s">
        <v>190</v>
      </c>
      <c r="C139" s="63"/>
      <c r="D139" s="63"/>
      <c r="E139" s="63"/>
      <c r="F139" s="64">
        <v>0</v>
      </c>
      <c r="G139" s="1"/>
      <c r="H139" s="1"/>
      <c r="I139" s="1"/>
      <c r="J139" s="1"/>
      <c r="K139" s="1"/>
      <c r="L139" s="1"/>
      <c r="M139" s="1" t="s">
        <v>1</v>
      </c>
      <c r="N139" s="1"/>
      <c r="O139" s="1"/>
      <c r="P139" s="1"/>
    </row>
    <row r="140" spans="1:16" ht="12.75" customHeight="1">
      <c r="A140" s="37" t="s">
        <v>191</v>
      </c>
      <c r="B140" s="38" t="s">
        <v>192</v>
      </c>
      <c r="C140" s="65">
        <v>56.93</v>
      </c>
      <c r="D140" s="66" t="s">
        <v>83</v>
      </c>
      <c r="E140" s="67">
        <v>0</v>
      </c>
      <c r="F140" s="64">
        <f t="shared" si="0"/>
        <v>0</v>
      </c>
      <c r="G140" s="39">
        <v>0.2</v>
      </c>
      <c r="H140" s="40">
        <f t="shared" si="1"/>
        <v>0</v>
      </c>
      <c r="I140" s="1"/>
      <c r="J140" s="1"/>
      <c r="K140" s="1"/>
      <c r="L140" s="1"/>
      <c r="M140" s="1" t="s">
        <v>1</v>
      </c>
      <c r="N140" s="1"/>
      <c r="O140" s="1"/>
      <c r="P140" s="1"/>
    </row>
    <row r="141" spans="1:16" ht="12.75" customHeight="1">
      <c r="A141" s="37" t="s">
        <v>193</v>
      </c>
      <c r="B141" s="38" t="s">
        <v>194</v>
      </c>
      <c r="C141" s="65">
        <v>3.15</v>
      </c>
      <c r="D141" s="66" t="s">
        <v>83</v>
      </c>
      <c r="E141" s="67">
        <v>0</v>
      </c>
      <c r="F141" s="64">
        <f t="shared" si="0"/>
        <v>0</v>
      </c>
      <c r="G141" s="39">
        <v>0.2</v>
      </c>
      <c r="H141" s="40">
        <f t="shared" si="1"/>
        <v>0</v>
      </c>
      <c r="I141" s="1"/>
      <c r="J141" s="1"/>
      <c r="K141" s="1"/>
      <c r="L141" s="1"/>
      <c r="M141" s="1" t="s">
        <v>1</v>
      </c>
      <c r="N141" s="1"/>
      <c r="O141" s="1"/>
      <c r="P141" s="1"/>
    </row>
    <row r="142" spans="1:16" ht="12.75" customHeight="1">
      <c r="A142" s="37" t="s">
        <v>195</v>
      </c>
      <c r="B142" s="38" t="s">
        <v>196</v>
      </c>
      <c r="C142" s="65">
        <v>7.48</v>
      </c>
      <c r="D142" s="66" t="s">
        <v>83</v>
      </c>
      <c r="E142" s="67">
        <v>0</v>
      </c>
      <c r="F142" s="64">
        <f t="shared" si="0"/>
        <v>0</v>
      </c>
      <c r="G142" s="39">
        <v>0.2</v>
      </c>
      <c r="H142" s="40">
        <f t="shared" si="1"/>
        <v>0</v>
      </c>
      <c r="I142" s="1"/>
      <c r="J142" s="1"/>
      <c r="K142" s="1"/>
      <c r="L142" s="1"/>
      <c r="M142" s="1" t="s">
        <v>1</v>
      </c>
      <c r="N142" s="1"/>
      <c r="O142" s="1"/>
      <c r="P142" s="1"/>
    </row>
    <row r="143" spans="1:16" ht="12.75" customHeight="1">
      <c r="A143" s="37" t="s">
        <v>197</v>
      </c>
      <c r="B143" s="38" t="s">
        <v>198</v>
      </c>
      <c r="C143" s="65">
        <v>21</v>
      </c>
      <c r="D143" s="66" t="s">
        <v>83</v>
      </c>
      <c r="E143" s="67">
        <v>0</v>
      </c>
      <c r="F143" s="64">
        <f t="shared" si="0"/>
        <v>0</v>
      </c>
      <c r="G143" s="39">
        <v>0.2</v>
      </c>
      <c r="H143" s="40">
        <f t="shared" si="1"/>
        <v>0</v>
      </c>
      <c r="I143" s="1"/>
      <c r="J143" s="1"/>
      <c r="K143" s="1"/>
      <c r="L143" s="1"/>
      <c r="M143" s="1" t="s">
        <v>1</v>
      </c>
      <c r="N143" s="1"/>
      <c r="O143" s="1"/>
      <c r="P143" s="1"/>
    </row>
    <row r="144" spans="1:16" ht="15" customHeight="1">
      <c r="A144" s="41"/>
      <c r="B144" s="42" t="s">
        <v>10</v>
      </c>
      <c r="C144" s="68"/>
      <c r="D144" s="68"/>
      <c r="E144" s="68"/>
      <c r="F144" s="69"/>
      <c r="G144" s="1"/>
      <c r="H144" s="1"/>
      <c r="I144" s="1"/>
      <c r="J144" s="1"/>
      <c r="K144" s="1"/>
      <c r="L144" s="1"/>
      <c r="M144" s="1" t="s">
        <v>1</v>
      </c>
      <c r="N144" s="1"/>
      <c r="O144" s="1"/>
      <c r="P144" s="1"/>
    </row>
    <row r="145" spans="1:16" ht="15" customHeight="1">
      <c r="A145" s="34" t="s">
        <v>199</v>
      </c>
      <c r="B145" s="35" t="s">
        <v>200</v>
      </c>
      <c r="C145" s="63"/>
      <c r="D145" s="63"/>
      <c r="E145" s="63"/>
      <c r="F145" s="64">
        <v>0</v>
      </c>
      <c r="G145" s="1"/>
      <c r="H145" s="1"/>
      <c r="I145" s="1"/>
      <c r="J145" s="1"/>
      <c r="K145" s="1"/>
      <c r="L145" s="1"/>
      <c r="M145" s="1" t="s">
        <v>1</v>
      </c>
      <c r="N145" s="1"/>
      <c r="O145" s="1"/>
      <c r="P145" s="1"/>
    </row>
    <row r="146" spans="1:16" ht="14.25" customHeight="1">
      <c r="A146" s="36" t="s">
        <v>201</v>
      </c>
      <c r="B146" s="36" t="s">
        <v>202</v>
      </c>
      <c r="C146" s="63"/>
      <c r="D146" s="63"/>
      <c r="E146" s="63"/>
      <c r="F146" s="64">
        <v>0</v>
      </c>
      <c r="G146" s="1"/>
      <c r="H146" s="1"/>
      <c r="I146" s="1"/>
      <c r="J146" s="1"/>
      <c r="K146" s="1"/>
      <c r="L146" s="1"/>
      <c r="M146" s="1" t="s">
        <v>1</v>
      </c>
      <c r="N146" s="1"/>
      <c r="O146" s="1"/>
      <c r="P146" s="1"/>
    </row>
    <row r="147" spans="1:16" ht="12.75" customHeight="1">
      <c r="A147" s="37" t="s">
        <v>203</v>
      </c>
      <c r="B147" s="38" t="s">
        <v>204</v>
      </c>
      <c r="C147" s="65">
        <v>2</v>
      </c>
      <c r="D147" s="66" t="s">
        <v>27</v>
      </c>
      <c r="E147" s="67">
        <v>0</v>
      </c>
      <c r="F147" s="64">
        <f t="shared" si="0"/>
        <v>0</v>
      </c>
      <c r="G147" s="39">
        <v>0.2</v>
      </c>
      <c r="H147" s="40">
        <f t="shared" si="1"/>
        <v>0</v>
      </c>
      <c r="I147" s="1"/>
      <c r="J147" s="1"/>
      <c r="K147" s="1"/>
      <c r="L147" s="1"/>
      <c r="M147" s="1" t="s">
        <v>1</v>
      </c>
      <c r="N147" s="1"/>
      <c r="O147" s="1"/>
      <c r="P147" s="1"/>
    </row>
    <row r="148" spans="1:16" ht="15" customHeight="1">
      <c r="A148" s="41"/>
      <c r="B148" s="42" t="s">
        <v>10</v>
      </c>
      <c r="C148" s="68"/>
      <c r="D148" s="68"/>
      <c r="E148" s="68"/>
      <c r="F148" s="69"/>
      <c r="G148" s="1"/>
      <c r="H148" s="1"/>
      <c r="I148" s="1"/>
      <c r="J148" s="1"/>
      <c r="K148" s="1"/>
      <c r="L148" s="1"/>
      <c r="M148" s="1" t="s">
        <v>1</v>
      </c>
      <c r="N148" s="1"/>
      <c r="O148" s="1"/>
      <c r="P148" s="1"/>
    </row>
    <row r="149" spans="1:16" ht="15" customHeight="1">
      <c r="A149" s="34" t="s">
        <v>205</v>
      </c>
      <c r="B149" s="35" t="s">
        <v>206</v>
      </c>
      <c r="C149" s="63"/>
      <c r="D149" s="63"/>
      <c r="E149" s="63"/>
      <c r="F149" s="64">
        <v>0</v>
      </c>
      <c r="G149" s="1"/>
      <c r="H149" s="1"/>
      <c r="I149" s="1"/>
      <c r="J149" s="1"/>
      <c r="K149" s="1"/>
      <c r="L149" s="1"/>
      <c r="M149" s="1" t="s">
        <v>1</v>
      </c>
      <c r="N149" s="1"/>
      <c r="O149" s="1"/>
      <c r="P149" s="1"/>
    </row>
    <row r="150" spans="1:16" ht="24.75" customHeight="1">
      <c r="A150" s="36" t="s">
        <v>207</v>
      </c>
      <c r="B150" s="36" t="s">
        <v>208</v>
      </c>
      <c r="C150" s="63"/>
      <c r="D150" s="63"/>
      <c r="E150" s="63"/>
      <c r="F150" s="64">
        <v>0</v>
      </c>
      <c r="G150" s="1"/>
      <c r="H150" s="1"/>
      <c r="I150" s="1"/>
      <c r="J150" s="1"/>
      <c r="K150" s="1"/>
      <c r="L150" s="1"/>
      <c r="M150" s="1" t="s">
        <v>1</v>
      </c>
      <c r="N150" s="1"/>
      <c r="O150" s="1"/>
      <c r="P150" s="1"/>
    </row>
    <row r="151" spans="1:16" ht="12.75" customHeight="1">
      <c r="A151" s="37" t="s">
        <v>209</v>
      </c>
      <c r="B151" s="38" t="s">
        <v>210</v>
      </c>
      <c r="C151" s="65">
        <v>7.5</v>
      </c>
      <c r="D151" s="66" t="s">
        <v>83</v>
      </c>
      <c r="E151" s="67">
        <v>0</v>
      </c>
      <c r="F151" s="64">
        <f t="shared" si="0"/>
        <v>0</v>
      </c>
      <c r="G151" s="39">
        <v>0.2</v>
      </c>
      <c r="H151" s="40">
        <f t="shared" si="1"/>
        <v>0</v>
      </c>
      <c r="I151" s="1"/>
      <c r="J151" s="1"/>
      <c r="K151" s="1"/>
      <c r="L151" s="1"/>
      <c r="M151" s="1" t="s">
        <v>1</v>
      </c>
      <c r="N151" s="1"/>
      <c r="O151" s="1"/>
      <c r="P151" s="1"/>
    </row>
    <row r="152" spans="1:16" ht="12.75" customHeight="1">
      <c r="A152" s="37" t="s">
        <v>211</v>
      </c>
      <c r="B152" s="38" t="s">
        <v>212</v>
      </c>
      <c r="C152" s="65">
        <v>1</v>
      </c>
      <c r="D152" s="66" t="s">
        <v>27</v>
      </c>
      <c r="E152" s="67">
        <v>0</v>
      </c>
      <c r="F152" s="64">
        <f t="shared" si="0"/>
        <v>0</v>
      </c>
      <c r="G152" s="39">
        <v>0.2</v>
      </c>
      <c r="H152" s="40">
        <f t="shared" si="1"/>
        <v>0</v>
      </c>
      <c r="I152" s="1"/>
      <c r="J152" s="1"/>
      <c r="K152" s="1"/>
      <c r="L152" s="1"/>
      <c r="M152" s="1" t="s">
        <v>1</v>
      </c>
      <c r="N152" s="1"/>
      <c r="O152" s="1"/>
      <c r="P152" s="1"/>
    </row>
    <row r="153" spans="1:16" ht="14.25" customHeight="1">
      <c r="A153" s="36" t="s">
        <v>213</v>
      </c>
      <c r="B153" s="36" t="s">
        <v>214</v>
      </c>
      <c r="C153" s="63"/>
      <c r="D153" s="63"/>
      <c r="E153" s="63"/>
      <c r="F153" s="64">
        <v>0</v>
      </c>
      <c r="G153" s="1"/>
      <c r="H153" s="1"/>
      <c r="I153" s="1"/>
      <c r="J153" s="1"/>
      <c r="K153" s="1"/>
      <c r="L153" s="1"/>
      <c r="M153" s="1" t="s">
        <v>1</v>
      </c>
      <c r="N153" s="1"/>
      <c r="O153" s="1"/>
      <c r="P153" s="1"/>
    </row>
    <row r="154" spans="1:16" ht="12.75" customHeight="1">
      <c r="A154" s="37" t="s">
        <v>215</v>
      </c>
      <c r="B154" s="38" t="s">
        <v>216</v>
      </c>
      <c r="C154" s="65">
        <v>1</v>
      </c>
      <c r="D154" s="66" t="s">
        <v>27</v>
      </c>
      <c r="E154" s="67">
        <v>0</v>
      </c>
      <c r="F154" s="64">
        <f t="shared" si="0"/>
        <v>0</v>
      </c>
      <c r="G154" s="39">
        <v>0.2</v>
      </c>
      <c r="H154" s="40">
        <f t="shared" si="1"/>
        <v>0</v>
      </c>
      <c r="I154" s="1"/>
      <c r="J154" s="1"/>
      <c r="K154" s="1"/>
      <c r="L154" s="1"/>
      <c r="M154" s="1" t="s">
        <v>1</v>
      </c>
      <c r="N154" s="1"/>
      <c r="O154" s="1"/>
      <c r="P154" s="1"/>
    </row>
    <row r="155" spans="1:16" ht="14.25" customHeight="1">
      <c r="A155" s="36" t="s">
        <v>217</v>
      </c>
      <c r="B155" s="36" t="s">
        <v>218</v>
      </c>
      <c r="C155" s="63"/>
      <c r="D155" s="63"/>
      <c r="E155" s="63"/>
      <c r="F155" s="64">
        <v>0</v>
      </c>
      <c r="G155" s="1"/>
      <c r="H155" s="1"/>
      <c r="I155" s="1"/>
      <c r="J155" s="1"/>
      <c r="K155" s="1"/>
      <c r="L155" s="1"/>
      <c r="M155" s="1" t="s">
        <v>1</v>
      </c>
      <c r="N155" s="1"/>
      <c r="O155" s="1"/>
      <c r="P155" s="1"/>
    </row>
    <row r="156" spans="1:16" ht="12.75" customHeight="1">
      <c r="A156" s="37" t="s">
        <v>219</v>
      </c>
      <c r="B156" s="38" t="s">
        <v>220</v>
      </c>
      <c r="C156" s="65">
        <v>30.7</v>
      </c>
      <c r="D156" s="66" t="s">
        <v>88</v>
      </c>
      <c r="E156" s="67">
        <v>0</v>
      </c>
      <c r="F156" s="64">
        <f t="shared" si="0"/>
        <v>0</v>
      </c>
      <c r="G156" s="39">
        <v>0.2</v>
      </c>
      <c r="H156" s="40">
        <f t="shared" si="1"/>
        <v>0</v>
      </c>
      <c r="I156" s="1"/>
      <c r="J156" s="1"/>
      <c r="K156" s="1"/>
      <c r="L156" s="1"/>
      <c r="M156" s="1" t="s">
        <v>1</v>
      </c>
      <c r="N156" s="1"/>
      <c r="O156" s="1"/>
      <c r="P156" s="1"/>
    </row>
    <row r="157" spans="1:16" ht="15" customHeight="1">
      <c r="A157" s="41"/>
      <c r="B157" s="42" t="s">
        <v>10</v>
      </c>
      <c r="C157" s="68"/>
      <c r="D157" s="68"/>
      <c r="E157" s="68"/>
      <c r="F157" s="69"/>
      <c r="G157" s="1"/>
      <c r="H157" s="1"/>
      <c r="I157" s="1"/>
      <c r="J157" s="1"/>
      <c r="K157" s="1"/>
      <c r="L157" s="1"/>
      <c r="M157" s="1" t="s">
        <v>1</v>
      </c>
      <c r="N157" s="1"/>
      <c r="O157" s="1"/>
      <c r="P157" s="1"/>
    </row>
    <row r="158" spans="1:16" ht="26.25" customHeight="1">
      <c r="A158" s="34" t="s">
        <v>221</v>
      </c>
      <c r="B158" s="35" t="s">
        <v>222</v>
      </c>
      <c r="C158" s="63"/>
      <c r="D158" s="63"/>
      <c r="E158" s="63"/>
      <c r="F158" s="64">
        <v>0</v>
      </c>
      <c r="G158" s="1"/>
      <c r="H158" s="1"/>
      <c r="I158" s="1"/>
      <c r="J158" s="1"/>
      <c r="K158" s="1"/>
      <c r="L158" s="1"/>
      <c r="M158" s="1" t="s">
        <v>1</v>
      </c>
      <c r="N158" s="1"/>
      <c r="O158" s="1"/>
      <c r="P158" s="1"/>
    </row>
    <row r="159" spans="1:16" ht="14.25" customHeight="1">
      <c r="A159" s="36" t="s">
        <v>223</v>
      </c>
      <c r="B159" s="36" t="s">
        <v>224</v>
      </c>
      <c r="C159" s="63"/>
      <c r="D159" s="63"/>
      <c r="E159" s="63"/>
      <c r="F159" s="64">
        <v>0</v>
      </c>
      <c r="G159" s="1"/>
      <c r="H159" s="1"/>
      <c r="I159" s="1"/>
      <c r="J159" s="1"/>
      <c r="K159" s="1"/>
      <c r="L159" s="1"/>
      <c r="M159" s="1" t="s">
        <v>1</v>
      </c>
      <c r="N159" s="1"/>
      <c r="O159" s="1"/>
      <c r="P159" s="1"/>
    </row>
    <row r="160" spans="1:16" ht="12.75" customHeight="1">
      <c r="A160" s="37" t="s">
        <v>225</v>
      </c>
      <c r="B160" s="38" t="s">
        <v>226</v>
      </c>
      <c r="C160" s="65">
        <v>25</v>
      </c>
      <c r="D160" s="66" t="s">
        <v>227</v>
      </c>
      <c r="E160" s="67">
        <v>0</v>
      </c>
      <c r="F160" s="64">
        <f t="shared" si="0"/>
        <v>0</v>
      </c>
      <c r="G160" s="39">
        <v>0.2</v>
      </c>
      <c r="H160" s="40">
        <f t="shared" si="1"/>
        <v>0</v>
      </c>
      <c r="I160" s="1"/>
      <c r="J160" s="1"/>
      <c r="K160" s="1"/>
      <c r="L160" s="1"/>
      <c r="M160" s="1" t="s">
        <v>1</v>
      </c>
      <c r="N160" s="1"/>
      <c r="O160" s="1"/>
      <c r="P160" s="1"/>
    </row>
    <row r="161" spans="1:16" ht="12.75" customHeight="1">
      <c r="A161" s="37" t="s">
        <v>228</v>
      </c>
      <c r="B161" s="38" t="s">
        <v>229</v>
      </c>
      <c r="C161" s="65">
        <v>4</v>
      </c>
      <c r="D161" s="66" t="s">
        <v>227</v>
      </c>
      <c r="E161" s="67">
        <v>0</v>
      </c>
      <c r="F161" s="64">
        <f t="shared" si="0"/>
        <v>0</v>
      </c>
      <c r="G161" s="39">
        <v>0.2</v>
      </c>
      <c r="H161" s="40">
        <f t="shared" si="1"/>
        <v>0</v>
      </c>
      <c r="I161" s="1"/>
      <c r="J161" s="1"/>
      <c r="K161" s="1"/>
      <c r="L161" s="1"/>
      <c r="M161" s="1" t="s">
        <v>1</v>
      </c>
      <c r="N161" s="1"/>
      <c r="O161" s="1"/>
      <c r="P161" s="1"/>
    </row>
    <row r="162" spans="1:16" ht="14.25" customHeight="1">
      <c r="A162" s="36" t="s">
        <v>230</v>
      </c>
      <c r="B162" s="36" t="s">
        <v>231</v>
      </c>
      <c r="C162" s="63"/>
      <c r="D162" s="63"/>
      <c r="E162" s="63"/>
      <c r="F162" s="64">
        <v>0</v>
      </c>
      <c r="G162" s="1"/>
      <c r="H162" s="1"/>
      <c r="I162" s="1"/>
      <c r="J162" s="1"/>
      <c r="K162" s="1"/>
      <c r="L162" s="1"/>
      <c r="M162" s="1" t="s">
        <v>1</v>
      </c>
      <c r="N162" s="1"/>
      <c r="O162" s="1"/>
      <c r="P162" s="1"/>
    </row>
    <row r="163" spans="1:16" ht="12.75" customHeight="1">
      <c r="A163" s="37" t="s">
        <v>232</v>
      </c>
      <c r="B163" s="38" t="s">
        <v>233</v>
      </c>
      <c r="C163" s="65">
        <v>63.2</v>
      </c>
      <c r="D163" s="66" t="s">
        <v>88</v>
      </c>
      <c r="E163" s="67">
        <v>0</v>
      </c>
      <c r="F163" s="64">
        <f t="shared" si="0"/>
        <v>0</v>
      </c>
      <c r="G163" s="39">
        <v>0.2</v>
      </c>
      <c r="H163" s="40">
        <f t="shared" si="1"/>
        <v>0</v>
      </c>
      <c r="I163" s="1"/>
      <c r="J163" s="1"/>
      <c r="K163" s="1"/>
      <c r="L163" s="1"/>
      <c r="M163" s="1" t="s">
        <v>1</v>
      </c>
      <c r="N163" s="1"/>
      <c r="O163" s="1"/>
      <c r="P163" s="1"/>
    </row>
    <row r="164" spans="1:16" ht="12.75" customHeight="1">
      <c r="A164" s="37" t="s">
        <v>234</v>
      </c>
      <c r="B164" s="38" t="s">
        <v>235</v>
      </c>
      <c r="C164" s="65">
        <v>26.8</v>
      </c>
      <c r="D164" s="66" t="s">
        <v>88</v>
      </c>
      <c r="E164" s="67">
        <v>0</v>
      </c>
      <c r="F164" s="64">
        <f t="shared" si="0"/>
        <v>0</v>
      </c>
      <c r="G164" s="39">
        <v>0.2</v>
      </c>
      <c r="H164" s="40">
        <f t="shared" si="1"/>
        <v>0</v>
      </c>
      <c r="I164" s="1"/>
      <c r="J164" s="1"/>
      <c r="K164" s="1"/>
      <c r="L164" s="1"/>
      <c r="M164" s="1" t="s">
        <v>1</v>
      </c>
      <c r="N164" s="1"/>
      <c r="O164" s="1"/>
      <c r="P164" s="1"/>
    </row>
    <row r="165" spans="1:16" ht="12.75" customHeight="1">
      <c r="A165" s="37" t="s">
        <v>236</v>
      </c>
      <c r="B165" s="38" t="s">
        <v>237</v>
      </c>
      <c r="C165" s="65">
        <v>81.8</v>
      </c>
      <c r="D165" s="66" t="s">
        <v>88</v>
      </c>
      <c r="E165" s="67">
        <v>0</v>
      </c>
      <c r="F165" s="64">
        <f t="shared" si="0"/>
        <v>0</v>
      </c>
      <c r="G165" s="39">
        <v>0.2</v>
      </c>
      <c r="H165" s="40">
        <f t="shared" si="1"/>
        <v>0</v>
      </c>
      <c r="I165" s="1"/>
      <c r="J165" s="1"/>
      <c r="K165" s="1"/>
      <c r="L165" s="1"/>
      <c r="M165" s="1" t="s">
        <v>1</v>
      </c>
      <c r="N165" s="1"/>
      <c r="O165" s="1"/>
      <c r="P165" s="1"/>
    </row>
    <row r="166" spans="1:16" ht="12.75" customHeight="1">
      <c r="A166" s="37" t="s">
        <v>238</v>
      </c>
      <c r="B166" s="38" t="s">
        <v>239</v>
      </c>
      <c r="C166" s="65">
        <v>16.5</v>
      </c>
      <c r="D166" s="66" t="s">
        <v>88</v>
      </c>
      <c r="E166" s="67">
        <v>0</v>
      </c>
      <c r="F166" s="64">
        <f t="shared" si="0"/>
        <v>0</v>
      </c>
      <c r="G166" s="39">
        <v>0.2</v>
      </c>
      <c r="H166" s="40">
        <f t="shared" si="1"/>
        <v>0</v>
      </c>
      <c r="I166" s="1"/>
      <c r="J166" s="1"/>
      <c r="K166" s="1"/>
      <c r="L166" s="1"/>
      <c r="M166" s="1" t="s">
        <v>1</v>
      </c>
      <c r="N166" s="1"/>
      <c r="O166" s="1"/>
      <c r="P166" s="1"/>
    </row>
    <row r="167" spans="1:16" ht="14.25" customHeight="1">
      <c r="A167" s="36" t="s">
        <v>240</v>
      </c>
      <c r="B167" s="36" t="s">
        <v>241</v>
      </c>
      <c r="C167" s="63"/>
      <c r="D167" s="63"/>
      <c r="E167" s="63"/>
      <c r="F167" s="64">
        <v>0</v>
      </c>
      <c r="G167" s="1"/>
      <c r="H167" s="1"/>
      <c r="I167" s="1"/>
      <c r="J167" s="1"/>
      <c r="K167" s="1"/>
      <c r="L167" s="1"/>
      <c r="M167" s="1" t="s">
        <v>1</v>
      </c>
      <c r="N167" s="1"/>
      <c r="O167" s="1"/>
      <c r="P167" s="1"/>
    </row>
    <row r="168" spans="1:16" ht="12.75" customHeight="1">
      <c r="A168" s="37" t="s">
        <v>242</v>
      </c>
      <c r="B168" s="38" t="s">
        <v>243</v>
      </c>
      <c r="C168" s="65">
        <v>15.8</v>
      </c>
      <c r="D168" s="66" t="s">
        <v>88</v>
      </c>
      <c r="E168" s="67">
        <v>0</v>
      </c>
      <c r="F168" s="64">
        <f t="shared" si="0"/>
        <v>0</v>
      </c>
      <c r="G168" s="39">
        <v>0.2</v>
      </c>
      <c r="H168" s="40">
        <f t="shared" si="1"/>
        <v>0</v>
      </c>
      <c r="I168" s="1"/>
      <c r="J168" s="1"/>
      <c r="K168" s="1"/>
      <c r="L168" s="1"/>
      <c r="M168" s="1" t="s">
        <v>1</v>
      </c>
      <c r="N168" s="1"/>
      <c r="O168" s="1"/>
      <c r="P168" s="1"/>
    </row>
    <row r="169" spans="1:16" ht="14.25" customHeight="1">
      <c r="A169" s="36" t="s">
        <v>244</v>
      </c>
      <c r="B169" s="36" t="s">
        <v>245</v>
      </c>
      <c r="C169" s="63"/>
      <c r="D169" s="63"/>
      <c r="E169" s="63"/>
      <c r="F169" s="64">
        <v>0</v>
      </c>
      <c r="G169" s="1"/>
      <c r="H169" s="1"/>
      <c r="I169" s="1"/>
      <c r="J169" s="1"/>
      <c r="K169" s="1"/>
      <c r="L169" s="1"/>
      <c r="M169" s="1" t="s">
        <v>1</v>
      </c>
      <c r="N169" s="1"/>
      <c r="O169" s="1"/>
      <c r="P169" s="1"/>
    </row>
    <row r="170" spans="1:16" ht="21.75" customHeight="1">
      <c r="A170" s="37" t="s">
        <v>246</v>
      </c>
      <c r="B170" s="38" t="s">
        <v>247</v>
      </c>
      <c r="C170" s="65">
        <v>8</v>
      </c>
      <c r="D170" s="66" t="s">
        <v>227</v>
      </c>
      <c r="E170" s="67">
        <v>0</v>
      </c>
      <c r="F170" s="64">
        <f t="shared" si="0"/>
        <v>0</v>
      </c>
      <c r="G170" s="39">
        <v>0.2</v>
      </c>
      <c r="H170" s="40">
        <f t="shared" si="1"/>
        <v>0</v>
      </c>
      <c r="I170" s="1"/>
      <c r="J170" s="1"/>
      <c r="K170" s="1"/>
      <c r="L170" s="1"/>
      <c r="M170" s="1" t="s">
        <v>1</v>
      </c>
      <c r="N170" s="1"/>
      <c r="O170" s="1"/>
      <c r="P170" s="1"/>
    </row>
    <row r="171" spans="1:16" ht="12.75" customHeight="1">
      <c r="A171" s="37" t="s">
        <v>248</v>
      </c>
      <c r="B171" s="38" t="s">
        <v>249</v>
      </c>
      <c r="C171" s="65">
        <v>4</v>
      </c>
      <c r="D171" s="66" t="s">
        <v>227</v>
      </c>
      <c r="E171" s="67">
        <v>0</v>
      </c>
      <c r="F171" s="64">
        <f t="shared" si="0"/>
        <v>0</v>
      </c>
      <c r="G171" s="39">
        <v>0.2</v>
      </c>
      <c r="H171" s="40">
        <f t="shared" si="1"/>
        <v>0</v>
      </c>
      <c r="I171" s="1"/>
      <c r="J171" s="1"/>
      <c r="K171" s="1"/>
      <c r="L171" s="1"/>
      <c r="M171" s="1" t="s">
        <v>1</v>
      </c>
      <c r="N171" s="1"/>
      <c r="O171" s="1"/>
      <c r="P171" s="1"/>
    </row>
    <row r="172" spans="1:16" ht="14.25" customHeight="1">
      <c r="A172" s="36" t="s">
        <v>250</v>
      </c>
      <c r="B172" s="36" t="s">
        <v>251</v>
      </c>
      <c r="C172" s="63"/>
      <c r="D172" s="63"/>
      <c r="E172" s="63"/>
      <c r="F172" s="64">
        <v>0</v>
      </c>
      <c r="G172" s="1"/>
      <c r="H172" s="1"/>
      <c r="I172" s="1"/>
      <c r="J172" s="1"/>
      <c r="K172" s="1"/>
      <c r="L172" s="1"/>
      <c r="M172" s="1" t="s">
        <v>1</v>
      </c>
      <c r="N172" s="1"/>
      <c r="O172" s="1"/>
      <c r="P172" s="1"/>
    </row>
    <row r="173" spans="1:16" ht="21.75" customHeight="1">
      <c r="A173" s="37" t="s">
        <v>252</v>
      </c>
      <c r="B173" s="38" t="s">
        <v>253</v>
      </c>
      <c r="C173" s="65">
        <v>106.5</v>
      </c>
      <c r="D173" s="66" t="s">
        <v>88</v>
      </c>
      <c r="E173" s="67">
        <v>0</v>
      </c>
      <c r="F173" s="64">
        <f t="shared" si="0"/>
        <v>0</v>
      </c>
      <c r="G173" s="39">
        <v>0.2</v>
      </c>
      <c r="H173" s="40">
        <f t="shared" si="1"/>
        <v>0</v>
      </c>
      <c r="I173" s="1"/>
      <c r="J173" s="1"/>
      <c r="K173" s="1"/>
      <c r="L173" s="1"/>
      <c r="M173" s="1" t="s">
        <v>1</v>
      </c>
      <c r="N173" s="1"/>
      <c r="O173" s="1"/>
      <c r="P173" s="1"/>
    </row>
    <row r="174" spans="1:16" ht="14.25" customHeight="1">
      <c r="A174" s="36" t="s">
        <v>254</v>
      </c>
      <c r="B174" s="36" t="s">
        <v>255</v>
      </c>
      <c r="C174" s="63"/>
      <c r="D174" s="63"/>
      <c r="E174" s="63"/>
      <c r="F174" s="64">
        <v>0</v>
      </c>
      <c r="G174" s="1"/>
      <c r="H174" s="1"/>
      <c r="I174" s="1"/>
      <c r="J174" s="1"/>
      <c r="K174" s="1"/>
      <c r="L174" s="1"/>
      <c r="M174" s="1" t="s">
        <v>1</v>
      </c>
      <c r="N174" s="1"/>
      <c r="O174" s="1"/>
      <c r="P174" s="1"/>
    </row>
    <row r="175" spans="1:16" ht="21.75" customHeight="1">
      <c r="A175" s="37" t="s">
        <v>256</v>
      </c>
      <c r="B175" s="38" t="s">
        <v>257</v>
      </c>
      <c r="C175" s="65">
        <v>11</v>
      </c>
      <c r="D175" s="66" t="s">
        <v>88</v>
      </c>
      <c r="E175" s="67">
        <v>0</v>
      </c>
      <c r="F175" s="64">
        <f t="shared" si="0"/>
        <v>0</v>
      </c>
      <c r="G175" s="39">
        <v>0.2</v>
      </c>
      <c r="H175" s="40">
        <f t="shared" si="1"/>
        <v>0</v>
      </c>
      <c r="I175" s="1"/>
      <c r="J175" s="1"/>
      <c r="K175" s="1"/>
      <c r="L175" s="1"/>
      <c r="M175" s="1" t="s">
        <v>1</v>
      </c>
      <c r="N175" s="1"/>
      <c r="O175" s="1"/>
      <c r="P175" s="1"/>
    </row>
    <row r="176" spans="1:16" ht="12.75" customHeight="1">
      <c r="A176" s="37" t="s">
        <v>258</v>
      </c>
      <c r="B176" s="38" t="s">
        <v>259</v>
      </c>
      <c r="C176" s="65">
        <v>12</v>
      </c>
      <c r="D176" s="66" t="s">
        <v>88</v>
      </c>
      <c r="E176" s="67">
        <v>0</v>
      </c>
      <c r="F176" s="64">
        <f t="shared" si="0"/>
        <v>0</v>
      </c>
      <c r="G176" s="39">
        <v>0.2</v>
      </c>
      <c r="H176" s="40">
        <f t="shared" si="1"/>
        <v>0</v>
      </c>
      <c r="I176" s="1"/>
      <c r="J176" s="1"/>
      <c r="K176" s="1"/>
      <c r="L176" s="1"/>
      <c r="M176" s="1" t="s">
        <v>1</v>
      </c>
      <c r="N176" s="1"/>
      <c r="O176" s="1"/>
      <c r="P176" s="1"/>
    </row>
    <row r="177" spans="1:16" ht="21.75" customHeight="1">
      <c r="A177" s="37" t="s">
        <v>260</v>
      </c>
      <c r="B177" s="38" t="s">
        <v>261</v>
      </c>
      <c r="C177" s="65">
        <v>8</v>
      </c>
      <c r="D177" s="66" t="s">
        <v>88</v>
      </c>
      <c r="E177" s="67">
        <v>0</v>
      </c>
      <c r="F177" s="64">
        <f t="shared" si="0"/>
        <v>0</v>
      </c>
      <c r="G177" s="39">
        <v>0.2</v>
      </c>
      <c r="H177" s="40">
        <f t="shared" si="1"/>
        <v>0</v>
      </c>
      <c r="I177" s="1"/>
      <c r="J177" s="1"/>
      <c r="K177" s="1"/>
      <c r="L177" s="1"/>
      <c r="M177" s="1" t="s">
        <v>1</v>
      </c>
      <c r="N177" s="1"/>
      <c r="O177" s="1"/>
      <c r="P177" s="1"/>
    </row>
    <row r="178" spans="1:16" ht="21.75" customHeight="1">
      <c r="A178" s="37" t="s">
        <v>262</v>
      </c>
      <c r="B178" s="38" t="s">
        <v>263</v>
      </c>
      <c r="C178" s="65">
        <v>8</v>
      </c>
      <c r="D178" s="66" t="s">
        <v>88</v>
      </c>
      <c r="E178" s="67">
        <v>0</v>
      </c>
      <c r="F178" s="64">
        <f t="shared" si="0"/>
        <v>0</v>
      </c>
      <c r="G178" s="39">
        <v>0.2</v>
      </c>
      <c r="H178" s="40">
        <f t="shared" si="1"/>
        <v>0</v>
      </c>
      <c r="I178" s="1"/>
      <c r="J178" s="1"/>
      <c r="K178" s="1"/>
      <c r="L178" s="1"/>
      <c r="M178" s="1" t="s">
        <v>1</v>
      </c>
      <c r="N178" s="1"/>
      <c r="O178" s="1"/>
      <c r="P178" s="1"/>
    </row>
    <row r="179" spans="1:16" ht="15" customHeight="1">
      <c r="A179" s="41"/>
      <c r="B179" s="42" t="s">
        <v>10</v>
      </c>
      <c r="C179" s="68"/>
      <c r="D179" s="68"/>
      <c r="E179" s="68"/>
      <c r="F179" s="69"/>
      <c r="G179" s="1"/>
      <c r="H179" s="1"/>
      <c r="I179" s="1"/>
      <c r="J179" s="1"/>
      <c r="K179" s="1"/>
      <c r="L179" s="1"/>
      <c r="M179" s="1" t="s">
        <v>1</v>
      </c>
      <c r="N179" s="1"/>
      <c r="O179" s="1"/>
      <c r="P179" s="1"/>
    </row>
    <row r="180" spans="1:16" ht="17.25" customHeight="1">
      <c r="A180" s="41"/>
      <c r="B180" s="43" t="s">
        <v>264</v>
      </c>
      <c r="C180" s="68"/>
      <c r="D180" s="68"/>
      <c r="E180" s="68"/>
      <c r="F180" s="70">
        <f>F45</f>
        <v>0</v>
      </c>
      <c r="G180" s="1"/>
      <c r="H180" s="1"/>
      <c r="I180" s="1"/>
      <c r="J180" s="1"/>
      <c r="K180" s="1"/>
      <c r="L180" s="1"/>
      <c r="M180" s="1" t="s">
        <v>1</v>
      </c>
      <c r="N180" s="1"/>
      <c r="O180" s="1"/>
      <c r="P180" s="1"/>
    </row>
    <row r="181" spans="1:16" ht="15" customHeight="1">
      <c r="A181" s="1"/>
      <c r="B181" s="1"/>
      <c r="C181" s="71"/>
      <c r="D181" s="71"/>
      <c r="E181" s="71"/>
      <c r="F181" s="71"/>
      <c r="G181" s="1"/>
      <c r="H181" s="1"/>
      <c r="I181" s="1"/>
      <c r="J181" s="1"/>
      <c r="K181" s="1"/>
      <c r="L181" s="1"/>
      <c r="M181" s="1" t="s">
        <v>1</v>
      </c>
      <c r="N181" s="1"/>
      <c r="O181" s="1"/>
      <c r="P181" s="1"/>
    </row>
    <row r="182" spans="1:16" ht="18.75" customHeight="1">
      <c r="A182" s="1"/>
      <c r="B182" s="44" t="s">
        <v>265</v>
      </c>
      <c r="C182" s="71"/>
      <c r="D182" s="71"/>
      <c r="E182" s="71"/>
      <c r="F182" s="71"/>
      <c r="G182" s="1"/>
      <c r="H182" s="1"/>
      <c r="I182" s="1"/>
      <c r="J182" s="1"/>
      <c r="K182" s="1"/>
      <c r="L182" s="1"/>
      <c r="M182" s="1" t="s">
        <v>1</v>
      </c>
      <c r="N182" s="1"/>
      <c r="O182" s="1"/>
      <c r="P182" s="1"/>
    </row>
    <row r="183" spans="1:16" ht="13.5" customHeight="1">
      <c r="A183" s="41"/>
      <c r="B183" s="45" t="s">
        <v>266</v>
      </c>
      <c r="C183" s="72"/>
      <c r="D183" s="72"/>
      <c r="E183" s="72"/>
      <c r="F183" s="73">
        <f>F44</f>
        <v>0</v>
      </c>
      <c r="G183" s="1"/>
      <c r="H183" s="1"/>
      <c r="I183" s="1"/>
      <c r="J183" s="1"/>
      <c r="K183" s="1"/>
      <c r="L183" s="1"/>
      <c r="M183" s="1" t="s">
        <v>1</v>
      </c>
      <c r="N183" s="1"/>
      <c r="O183" s="1"/>
      <c r="P183" s="1"/>
    </row>
    <row r="184" spans="1:16" ht="14.25" customHeight="1">
      <c r="A184" s="46"/>
      <c r="B184" s="47" t="s">
        <v>267</v>
      </c>
      <c r="C184" s="74"/>
      <c r="D184" s="74"/>
      <c r="E184" s="74"/>
      <c r="F184" s="75">
        <f>ROUND(H44+I44+J44+K44+L44,2)</f>
        <v>0</v>
      </c>
      <c r="G184" s="1"/>
      <c r="H184" s="1"/>
      <c r="I184" s="1"/>
      <c r="J184" s="1"/>
      <c r="K184" s="1"/>
      <c r="L184" s="1"/>
      <c r="M184" s="1" t="s">
        <v>1</v>
      </c>
      <c r="N184" s="1"/>
      <c r="O184" s="1"/>
      <c r="P184" s="1"/>
    </row>
    <row r="185" spans="1:16" ht="14.25" customHeight="1">
      <c r="A185" s="46"/>
      <c r="B185" s="47" t="s">
        <v>268</v>
      </c>
      <c r="C185" s="74"/>
      <c r="D185" s="74"/>
      <c r="E185" s="74"/>
      <c r="F185" s="76">
        <f>F183+F184</f>
        <v>0</v>
      </c>
      <c r="G185" s="1"/>
      <c r="H185" s="1"/>
      <c r="I185" s="1"/>
      <c r="J185" s="1"/>
      <c r="K185" s="1"/>
      <c r="L185" s="1"/>
      <c r="M185" s="1" t="s">
        <v>1</v>
      </c>
      <c r="N185" s="1"/>
      <c r="O185" s="1"/>
      <c r="P185" s="1"/>
    </row>
    <row r="186" spans="1:16" ht="15" customHeight="1">
      <c r="A186" s="1"/>
      <c r="B186" s="1"/>
      <c r="C186" s="71"/>
      <c r="D186" s="71"/>
      <c r="E186" s="71"/>
      <c r="F186" s="71"/>
      <c r="G186" s="1"/>
      <c r="H186" s="1"/>
      <c r="I186" s="1"/>
      <c r="J186" s="1"/>
      <c r="K186" s="1"/>
      <c r="L186" s="1"/>
      <c r="M186" s="1" t="s">
        <v>1</v>
      </c>
      <c r="N186" s="1"/>
      <c r="O186" s="1"/>
      <c r="P186" s="1"/>
    </row>
    <row r="187" spans="1:16" ht="15" customHeight="1">
      <c r="A187" s="1"/>
      <c r="B187" s="1"/>
      <c r="C187" s="71"/>
      <c r="D187" s="71"/>
      <c r="E187" s="71"/>
      <c r="F187" s="71"/>
      <c r="G187" s="1"/>
      <c r="H187" s="1"/>
      <c r="I187" s="1"/>
      <c r="J187" s="1"/>
      <c r="K187" s="1"/>
      <c r="L187" s="1"/>
      <c r="M187" s="1" t="s">
        <v>1</v>
      </c>
      <c r="N187" s="1"/>
      <c r="O187" s="1"/>
      <c r="P187" s="1"/>
    </row>
    <row r="188" spans="1:16" ht="1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 t="s">
        <v>1</v>
      </c>
      <c r="N188" s="1"/>
      <c r="O188" s="1"/>
      <c r="P188" s="1"/>
    </row>
    <row r="189" spans="1:16" ht="1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 t="s">
        <v>1</v>
      </c>
      <c r="N189" s="1"/>
      <c r="O189" s="1"/>
      <c r="P189" s="1"/>
    </row>
    <row r="190" spans="1:16" ht="1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 t="s">
        <v>1</v>
      </c>
      <c r="N190" s="1"/>
      <c r="O190" s="1"/>
      <c r="P190" s="1"/>
    </row>
    <row r="191" spans="1:16" ht="1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 t="s">
        <v>1</v>
      </c>
      <c r="N191" s="1"/>
      <c r="O191" s="1"/>
      <c r="P191" s="1"/>
    </row>
    <row r="192" spans="1:16" ht="1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 t="s">
        <v>1</v>
      </c>
      <c r="N192" s="1"/>
      <c r="O192" s="1"/>
      <c r="P192" s="1"/>
    </row>
    <row r="193" spans="1:16" ht="14.25" customHeight="1">
      <c r="A193" s="1" t="s">
        <v>1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 t="s">
        <v>1</v>
      </c>
      <c r="N193" s="1"/>
      <c r="O193" s="1"/>
      <c r="P193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605</vt:i4>
      </vt:variant>
    </vt:vector>
  </HeadingPairs>
  <TitlesOfParts>
    <vt:vector size="606" baseType="lpstr">
      <vt:lpstr>Feuille 1</vt:lpstr>
      <vt:lpstr>CODE_02ADB940DE57462AA2F3FA315937BB4A</vt:lpstr>
      <vt:lpstr>CODE_03406E8D21884040BE8DB754217EF17F</vt:lpstr>
      <vt:lpstr>CODE_035B02DE0CD3474A92A8C31B89392CBD</vt:lpstr>
      <vt:lpstr>CODE_0787B3111F0C401A85727574B70BA11F</vt:lpstr>
      <vt:lpstr>CODE_0BD7ED5465054B0C998BF3D71BA8A353</vt:lpstr>
      <vt:lpstr>CODE_0C55214507FB4B069FCE55B98F72B56B</vt:lpstr>
      <vt:lpstr>CODE_0D33191D2D35404589E4BDBCAB37646F</vt:lpstr>
      <vt:lpstr>CODE_131953B673DC4CF88EE5F0005619997A</vt:lpstr>
      <vt:lpstr>CODE_1420D98B4AAF4089900F8148625E1143</vt:lpstr>
      <vt:lpstr>CODE_147F9726C2364624BCBE505D34B9CE69</vt:lpstr>
      <vt:lpstr>CODE_14FBC8067B8C44A0B4C87C668DCB4FBE</vt:lpstr>
      <vt:lpstr>CODE_16CE3509F896467496C064BAF2187B5A</vt:lpstr>
      <vt:lpstr>CODE_192BAED4D6374F6682D78A41F69770F0</vt:lpstr>
      <vt:lpstr>CODE_19A3853686B348A385598B091FD8A34B</vt:lpstr>
      <vt:lpstr>CODE_213D17E7BE844ABB91C5E0A0805ABDA2</vt:lpstr>
      <vt:lpstr>CODE_2223F003EA294D36A80AC9DB342F9628</vt:lpstr>
      <vt:lpstr>CODE_24E3679F96FF4850AD272BAC9047A66B</vt:lpstr>
      <vt:lpstr>CODE_2536317C91B34274B918E546C7C32DDE</vt:lpstr>
      <vt:lpstr>CODE_2970889CB1E441909949F165595AB8C8</vt:lpstr>
      <vt:lpstr>CODE_2A72753434B8409F86D42FD1521D0E1F</vt:lpstr>
      <vt:lpstr>CODE_2B0BBFE1820E4A27855715F27A5071D8</vt:lpstr>
      <vt:lpstr>CODE_2CF54A8B1C5D4C8B9957A23B2C465350</vt:lpstr>
      <vt:lpstr>CODE_2EB2EF52FAFF45FF813CADA0630E4A3D</vt:lpstr>
      <vt:lpstr>CODE_2F856C114C224B9C971E209E26105043</vt:lpstr>
      <vt:lpstr>CODE_3746BB863FAA434D864267753223EFD1</vt:lpstr>
      <vt:lpstr>CODE_39206971D32341FB903A46D9F64BDA3D</vt:lpstr>
      <vt:lpstr>CODE_39A80F2FC9F74809AF01FB96DD53D48D</vt:lpstr>
      <vt:lpstr>CODE_3A331D96E7064D8CA3FA3545446665B0</vt:lpstr>
      <vt:lpstr>CODE_3CBEAB0313C44B9383E2717E5DEC94A9</vt:lpstr>
      <vt:lpstr>CODE_3D8DB3AE0C06443983525507AAA4C604</vt:lpstr>
      <vt:lpstr>CODE_3E61D4D8414F435A91B36D4996450A86</vt:lpstr>
      <vt:lpstr>CODE_400A766CE54A41A499CBF56BED632C86</vt:lpstr>
      <vt:lpstr>CODE_41FBCFACE1E249BABE12780C2F7E7348</vt:lpstr>
      <vt:lpstr>CODE_43C29297F7EC465ABC31297BDE0633D3</vt:lpstr>
      <vt:lpstr>CODE_48EACD3623B345189E9B33C458B5C394</vt:lpstr>
      <vt:lpstr>CODE_499F463B6F7C4FC28AAF9A98A241CC2F</vt:lpstr>
      <vt:lpstr>CODE_4B1DEC614BF040A89AA3774E043C9AE7</vt:lpstr>
      <vt:lpstr>CODE_4BFEF16EB2F640FFA5BBBA0C75AACC81</vt:lpstr>
      <vt:lpstr>CODE_4D93C12CA3604E0AB2A0192267DE5DB3</vt:lpstr>
      <vt:lpstr>CODE_4E864F39D03747BB9374A26F8D154A34</vt:lpstr>
      <vt:lpstr>CODE_517A65D7BFF04409BB7A412F1426E9C5</vt:lpstr>
      <vt:lpstr>CODE_53EC96C8E5534CEE88D0FB5DC7C573F7</vt:lpstr>
      <vt:lpstr>CODE_54B294430F194F12A542D31B498B1523</vt:lpstr>
      <vt:lpstr>CODE_5790AD3E2C294C568D64C3F063B36314</vt:lpstr>
      <vt:lpstr>CODE_58FD7A969CAD4DE481DC8FFE947834DC</vt:lpstr>
      <vt:lpstr>CODE_59DD64226C164CE5804311BB6DB3CBB3</vt:lpstr>
      <vt:lpstr>CODE_5A3A26572A774AEA8E71E1F1000418F5</vt:lpstr>
      <vt:lpstr>CODE_5B072D660D33498EBB89BA217D51D442</vt:lpstr>
      <vt:lpstr>CODE_5C02E6A18B2441B9B63E4A44616573CF</vt:lpstr>
      <vt:lpstr>CODE_6095DF9618714AF4ADCF4FD835E330DD</vt:lpstr>
      <vt:lpstr>CODE_639587B172924C03B50E2FD19EF5F50E</vt:lpstr>
      <vt:lpstr>CODE_63D737B1ED2D4732AA84AD935B79C67D</vt:lpstr>
      <vt:lpstr>CODE_64907F45D3364256BA13BA5DB9257F0B</vt:lpstr>
      <vt:lpstr>CODE_668EAB912AA54423BFF4044ACDAD3943</vt:lpstr>
      <vt:lpstr>CODE_6B9B8D20C58E450C84D55C1948C2ED82</vt:lpstr>
      <vt:lpstr>CODE_6D6035AED0054E9BB0491615FB89CAD2</vt:lpstr>
      <vt:lpstr>CODE_7B037A6F8AEE4BACB6AFE664C559D4ED</vt:lpstr>
      <vt:lpstr>CODE_7B4FB059EA3840A6999D8FD9DA39E813</vt:lpstr>
      <vt:lpstr>CODE_7BC380FD794F4C7F9C8A12B5B4E42E6D</vt:lpstr>
      <vt:lpstr>CODE_7D3C6DBC23CB48B7881C2DC7FD78660B</vt:lpstr>
      <vt:lpstr>CODE_7E1F88CAD4DC49FF90FF4BD95A6B0C4E</vt:lpstr>
      <vt:lpstr>CODE_84ED44A5DF314B71A49C97E34AA6D356</vt:lpstr>
      <vt:lpstr>CODE_8653665A20CB46968013BFA488497D37</vt:lpstr>
      <vt:lpstr>CODE_88F6A888D0374B83918691EF344095A2</vt:lpstr>
      <vt:lpstr>CODE_8DDC700446C349C3BA3C79E1D7E525C3</vt:lpstr>
      <vt:lpstr>CODE_8F34E8A3EDB94E00B56754493821E860</vt:lpstr>
      <vt:lpstr>CODE_919DDB6C30BC42F0875AA3851E654672</vt:lpstr>
      <vt:lpstr>CODE_93389CDA8165414D8A03D6FFDE8DDD55</vt:lpstr>
      <vt:lpstr>CODE_94FAD290E96042BB828F7C0F1B587062</vt:lpstr>
      <vt:lpstr>CODE_954806C15D014F6C86B2FF903D551A00</vt:lpstr>
      <vt:lpstr>CODE_959BDF7435E44734A678DE9050ABBB0F</vt:lpstr>
      <vt:lpstr>CODE_96744D56F9534AAC99F7EA700486F33B</vt:lpstr>
      <vt:lpstr>CODE_9A662E335F2A41689F10FDE068242A42</vt:lpstr>
      <vt:lpstr>CODE_9BD3126E36774DF8A36B1F7B27A46F59</vt:lpstr>
      <vt:lpstr>CODE_9D2CD669B5044B56A1735AB919FF0278</vt:lpstr>
      <vt:lpstr>CODE_9E852956374B4268844D1E70A8F28097</vt:lpstr>
      <vt:lpstr>CODE_A685E2A9E071408C8851F614C56025A0</vt:lpstr>
      <vt:lpstr>CODE_AB52A2D2B88E400D8E995996A169BBE0</vt:lpstr>
      <vt:lpstr>CODE_AB60C309FD4046C0B8DEBAE2E3AC073A</vt:lpstr>
      <vt:lpstr>CODE_AC07C5EBF20249DF898A23154CB92B90</vt:lpstr>
      <vt:lpstr>CODE_AD1DC4141A9C41CC9A929A131527F746</vt:lpstr>
      <vt:lpstr>CODE_AD97E0C0CECB40DB9FE4D578724C9CB5</vt:lpstr>
      <vt:lpstr>CODE_B189849A6D92444FA2BB3D9C2A79A483</vt:lpstr>
      <vt:lpstr>CODE_B3D103B611A84623B40D98CAD42B30A1</vt:lpstr>
      <vt:lpstr>CODE_B50C2B31D23B4A71A4A52E3AA67D7322</vt:lpstr>
      <vt:lpstr>CODE_B50EDC8762F549C08284C1F28B90E132</vt:lpstr>
      <vt:lpstr>CODE_B5BE1D35C23D4837B7483315E95B6A9F</vt:lpstr>
      <vt:lpstr>CODE_B5D088CB19C340668BA57C4540A7AAFE</vt:lpstr>
      <vt:lpstr>CODE_B9DBDACE4A944EB2B942DB4BA5670DB7</vt:lpstr>
      <vt:lpstr>CODE_C0CE37692B0C4D1FA16F9EA2C8B71818</vt:lpstr>
      <vt:lpstr>CODE_C55AB3F2B2C0425B80F146D07022969A</vt:lpstr>
      <vt:lpstr>CODE_C5661F1DAD164DC8ACB0EECF201CE1EB</vt:lpstr>
      <vt:lpstr>CODE_C769DF59AA5C42F49C2BB213CB952A87</vt:lpstr>
      <vt:lpstr>CODE_C7AA4A4C83F84424A3ADF3358F001123</vt:lpstr>
      <vt:lpstr>CODE_CA45A8DBBE794B3F95C8BA60AE506CD7</vt:lpstr>
      <vt:lpstr>CODE_CCCAB5067FCF4372A90E382334E15F42</vt:lpstr>
      <vt:lpstr>CODE_CCFB4FB8D6A34403B0B6D9D99E92A672</vt:lpstr>
      <vt:lpstr>CODE_D1CD58CBFF3C42939C3418BCEE77C47D</vt:lpstr>
      <vt:lpstr>CODE_D67F490DA9CB41D5A66D45E06629F069</vt:lpstr>
      <vt:lpstr>CODE_D76EE368BB664EA9B65FDED87CA63AA1</vt:lpstr>
      <vt:lpstr>CODE_D8271A938113477F8F41379CA4101530</vt:lpstr>
      <vt:lpstr>CODE_D91FEB1A1107408CB4103EEE732C6342</vt:lpstr>
      <vt:lpstr>CODE_DA2BCD863F1840D19A734DD5AD5E923F</vt:lpstr>
      <vt:lpstr>CODE_DE27076589254C89901FEE5F1955A144</vt:lpstr>
      <vt:lpstr>CODE_DEE76963468944CCAA839CAA3B097BA3</vt:lpstr>
      <vt:lpstr>CODE_DEF3FFB7780841519BB505D983ADB2AA</vt:lpstr>
      <vt:lpstr>CODE_E044A9FD51514F19931FEF32F442C9E8</vt:lpstr>
      <vt:lpstr>CODE_E0AFE13F85464570AD95D497B9CEED11</vt:lpstr>
      <vt:lpstr>CODE_E18F5A769BA74EE0BD4DBC8B9480213D</vt:lpstr>
      <vt:lpstr>CODE_E23CA18B8C3A412C8C69D73E9D1079D0</vt:lpstr>
      <vt:lpstr>CODE_E8BFD2D67E3640FA84ABA890BD29B501</vt:lpstr>
      <vt:lpstr>CODE_E96B7B1CD3D548729C4A925A5AB64068</vt:lpstr>
      <vt:lpstr>CODE_EB100FA2FDD7491C9258D720E5292B90</vt:lpstr>
      <vt:lpstr>CODE_ED1ECA49FCA74278B6DBA7ED79BF3E1F</vt:lpstr>
      <vt:lpstr>CODE_F007B654B5DF45A19BC01081B791D8D4</vt:lpstr>
      <vt:lpstr>CODE_F032A809133F45CF9372CA6B90E5E144</vt:lpstr>
      <vt:lpstr>CODE_F200F8402C2A4DA4A1528954D843F0D7</vt:lpstr>
      <vt:lpstr>CODE_F362AE31854C45408E1909F28A00D604</vt:lpstr>
      <vt:lpstr>CODE_F3A313E8AE2B4CB2982DAC76811A4B71</vt:lpstr>
      <vt:lpstr>CODE_F75E09C9A69F4DA3B7A43CDC27BBBC49</vt:lpstr>
      <vt:lpstr>CODE_FD04E29BF3BF4E08ABD38D757B58972D</vt:lpstr>
      <vt:lpstr>DESI_02ADB940DE57462AA2F3FA315937BB4A_\AR</vt:lpstr>
      <vt:lpstr>DESI_03406E8D21884040BE8DB754217EF17F_\AR</vt:lpstr>
      <vt:lpstr>DESI_035B02DE0CD3474A92A8C31B89392CBD_\AR</vt:lpstr>
      <vt:lpstr>DESI_0787B3111F0C401A85727574B70BA11F_\AR</vt:lpstr>
      <vt:lpstr>DESI_0BD7ED5465054B0C998BF3D71BA8A353_\AR</vt:lpstr>
      <vt:lpstr>DESI_0C55214507FB4B069FCE55B98F72B56B_\AR</vt:lpstr>
      <vt:lpstr>DESI_0D33191D2D35404589E4BDBCAB37646F_\AR</vt:lpstr>
      <vt:lpstr>DESI_131953B673DC4CF88EE5F0005619997A_\AR</vt:lpstr>
      <vt:lpstr>DESI_1420D98B4AAF4089900F8148625E1143_\AR</vt:lpstr>
      <vt:lpstr>DESI_147F9726C2364624BCBE505D34B9CE69_\AR</vt:lpstr>
      <vt:lpstr>DESI_14FBC8067B8C44A0B4C87C668DCB4FBE_\AR</vt:lpstr>
      <vt:lpstr>DESI_16CE3509F896467496C064BAF2187B5A_\AR</vt:lpstr>
      <vt:lpstr>DESI_192BAED4D6374F6682D78A41F69770F0_\AR</vt:lpstr>
      <vt:lpstr>DESI_19A3853686B348A385598B091FD8A34B_\AR</vt:lpstr>
      <vt:lpstr>DESI_213D17E7BE844ABB91C5E0A0805ABDA2_\AR</vt:lpstr>
      <vt:lpstr>DESI_2223F003EA294D36A80AC9DB342F9628_\AR</vt:lpstr>
      <vt:lpstr>DESI_24E3679F96FF4850AD272BAC9047A66B_\AR</vt:lpstr>
      <vt:lpstr>DESI_2536317C91B34274B918E546C7C32DDE_\AR</vt:lpstr>
      <vt:lpstr>DESI_2970889CB1E441909949F165595AB8C8_\AR</vt:lpstr>
      <vt:lpstr>DESI_2A72753434B8409F86D42FD1521D0E1F_\AR</vt:lpstr>
      <vt:lpstr>DESI_2B0BBFE1820E4A27855715F27A5071D8_\AR</vt:lpstr>
      <vt:lpstr>DESI_2CF54A8B1C5D4C8B9957A23B2C465350_\AR</vt:lpstr>
      <vt:lpstr>DESI_2EB2EF52FAFF45FF813CADA0630E4A3D_\AR</vt:lpstr>
      <vt:lpstr>DESI_2F856C114C224B9C971E209E26105043_\AR</vt:lpstr>
      <vt:lpstr>DESI_3746BB863FAA434D864267753223EFD1_\AR</vt:lpstr>
      <vt:lpstr>DESI_39206971D32341FB903A46D9F64BDA3D_\AR</vt:lpstr>
      <vt:lpstr>DESI_39A80F2FC9F74809AF01FB96DD53D48D_\AR</vt:lpstr>
      <vt:lpstr>DESI_3A331D96E7064D8CA3FA3545446665B0_\AR</vt:lpstr>
      <vt:lpstr>DESI_3CBEAB0313C44B9383E2717E5DEC94A9_\AR</vt:lpstr>
      <vt:lpstr>DESI_3D8DB3AE0C06443983525507AAA4C604_\AR</vt:lpstr>
      <vt:lpstr>DESI_3E61D4D8414F435A91B36D4996450A86_\AR</vt:lpstr>
      <vt:lpstr>DESI_400A766CE54A41A499CBF56BED632C86_\AR</vt:lpstr>
      <vt:lpstr>DESI_41FBCFACE1E249BABE12780C2F7E7348_\AR</vt:lpstr>
      <vt:lpstr>DESI_43C29297F7EC465ABC31297BDE0633D3_\AR</vt:lpstr>
      <vt:lpstr>DESI_48EACD3623B345189E9B33C458B5C394_\AR</vt:lpstr>
      <vt:lpstr>DESI_499F463B6F7C4FC28AAF9A98A241CC2F_\AR</vt:lpstr>
      <vt:lpstr>DESI_4B1DEC614BF040A89AA3774E043C9AE7_\AR</vt:lpstr>
      <vt:lpstr>DESI_4BFEF16EB2F640FFA5BBBA0C75AACC81_\AR</vt:lpstr>
      <vt:lpstr>DESI_4D93C12CA3604E0AB2A0192267DE5DB3_\AR</vt:lpstr>
      <vt:lpstr>DESI_4E864F39D03747BB9374A26F8D154A34_\AR</vt:lpstr>
      <vt:lpstr>DESI_517A65D7BFF04409BB7A412F1426E9C5_\AR</vt:lpstr>
      <vt:lpstr>DESI_53EC96C8E5534CEE88D0FB5DC7C573F7_\AR</vt:lpstr>
      <vt:lpstr>DESI_54B294430F194F12A542D31B498B1523_\AR</vt:lpstr>
      <vt:lpstr>DESI_5790AD3E2C294C568D64C3F063B36314_\AR</vt:lpstr>
      <vt:lpstr>DESI_58FD7A969CAD4DE481DC8FFE947834DC_\AR</vt:lpstr>
      <vt:lpstr>DESI_59DD64226C164CE5804311BB6DB3CBB3_\AR</vt:lpstr>
      <vt:lpstr>DESI_5A3A26572A774AEA8E71E1F1000418F5_\AR</vt:lpstr>
      <vt:lpstr>DESI_5B072D660D33498EBB89BA217D51D442_\AR</vt:lpstr>
      <vt:lpstr>DESI_5C02E6A18B2441B9B63E4A44616573CF_\AR</vt:lpstr>
      <vt:lpstr>DESI_6095DF9618714AF4ADCF4FD835E330DD_\AR</vt:lpstr>
      <vt:lpstr>DESI_639587B172924C03B50E2FD19EF5F50E_\AR</vt:lpstr>
      <vt:lpstr>DESI_63D737B1ED2D4732AA84AD935B79C67D_\AR</vt:lpstr>
      <vt:lpstr>DESI_64907F45D3364256BA13BA5DB9257F0B_\AR</vt:lpstr>
      <vt:lpstr>DESI_668EAB912AA54423BFF4044ACDAD3943_\AR</vt:lpstr>
      <vt:lpstr>DESI_6B9B8D20C58E450C84D55C1948C2ED82_\AR</vt:lpstr>
      <vt:lpstr>DESI_6D6035AED0054E9BB0491615FB89CAD2_\AR</vt:lpstr>
      <vt:lpstr>DESI_7B037A6F8AEE4BACB6AFE664C559D4ED_\AR</vt:lpstr>
      <vt:lpstr>DESI_7B4FB059EA3840A6999D8FD9DA39E813_\AR</vt:lpstr>
      <vt:lpstr>DESI_7BC380FD794F4C7F9C8A12B5B4E42E6D_\AR</vt:lpstr>
      <vt:lpstr>DESI_7D3C6DBC23CB48B7881C2DC7FD78660B_\AR</vt:lpstr>
      <vt:lpstr>DESI_7E1F88CAD4DC49FF90FF4BD95A6B0C4E_\AR</vt:lpstr>
      <vt:lpstr>DESI_84ED44A5DF314B71A49C97E34AA6D356_\AR</vt:lpstr>
      <vt:lpstr>DESI_8653665A20CB46968013BFA488497D37_\AR</vt:lpstr>
      <vt:lpstr>DESI_88F6A888D0374B83918691EF344095A2_\AR</vt:lpstr>
      <vt:lpstr>DESI_8DDC700446C349C3BA3C79E1D7E525C3_\AR</vt:lpstr>
      <vt:lpstr>DESI_8F34E8A3EDB94E00B56754493821E860_\AR</vt:lpstr>
      <vt:lpstr>DESI_919DDB6C30BC42F0875AA3851E654672_\AR</vt:lpstr>
      <vt:lpstr>DESI_93389CDA8165414D8A03D6FFDE8DDD55_\AR</vt:lpstr>
      <vt:lpstr>DESI_94FAD290E96042BB828F7C0F1B587062_\AR</vt:lpstr>
      <vt:lpstr>DESI_954806C15D014F6C86B2FF903D551A00_\AR</vt:lpstr>
      <vt:lpstr>DESI_959BDF7435E44734A678DE9050ABBB0F_\AR</vt:lpstr>
      <vt:lpstr>DESI_96744D56F9534AAC99F7EA700486F33B_\AR</vt:lpstr>
      <vt:lpstr>DESI_9A662E335F2A41689F10FDE068242A42_\AR</vt:lpstr>
      <vt:lpstr>DESI_9BD3126E36774DF8A36B1F7B27A46F59_\AR</vt:lpstr>
      <vt:lpstr>DESI_9D2CD669B5044B56A1735AB919FF0278_\AR</vt:lpstr>
      <vt:lpstr>DESI_9E852956374B4268844D1E70A8F28097_\AR</vt:lpstr>
      <vt:lpstr>DESI_A685E2A9E071408C8851F614C56025A0_\AR</vt:lpstr>
      <vt:lpstr>DESI_AB52A2D2B88E400D8E995996A169BBE0_\AR</vt:lpstr>
      <vt:lpstr>DESI_AB60C309FD4046C0B8DEBAE2E3AC073A_\AR</vt:lpstr>
      <vt:lpstr>DESI_AC07C5EBF20249DF898A23154CB92B90_\AR</vt:lpstr>
      <vt:lpstr>DESI_AD1DC4141A9C41CC9A929A131527F746_\AR</vt:lpstr>
      <vt:lpstr>DESI_AD97E0C0CECB40DB9FE4D578724C9CB5_\AR</vt:lpstr>
      <vt:lpstr>DESI_B189849A6D92444FA2BB3D9C2A79A483_\AR</vt:lpstr>
      <vt:lpstr>DESI_B3D103B611A84623B40D98CAD42B30A1_\AR</vt:lpstr>
      <vt:lpstr>DESI_B50C2B31D23B4A71A4A52E3AA67D7322_\AR</vt:lpstr>
      <vt:lpstr>DESI_B50EDC8762F549C08284C1F28B90E132_\AR</vt:lpstr>
      <vt:lpstr>DESI_B5BE1D35C23D4837B7483315E95B6A9F_\AR</vt:lpstr>
      <vt:lpstr>DESI_B5D088CB19C340668BA57C4540A7AAFE_\AR</vt:lpstr>
      <vt:lpstr>DESI_B9DBDACE4A944EB2B942DB4BA5670DB7_\AR</vt:lpstr>
      <vt:lpstr>DESI_C0CE37692B0C4D1FA16F9EA2C8B71818_\AR</vt:lpstr>
      <vt:lpstr>DESI_C55AB3F2B2C0425B80F146D07022969A_\AR</vt:lpstr>
      <vt:lpstr>DESI_C5661F1DAD164DC8ACB0EECF201CE1EB_\AR</vt:lpstr>
      <vt:lpstr>DESI_C769DF59AA5C42F49C2BB213CB952A87_\BO</vt:lpstr>
      <vt:lpstr>DESI_C7AA4A4C83F84424A3ADF3358F001123_\AR</vt:lpstr>
      <vt:lpstr>DESI_CA45A8DBBE794B3F95C8BA60AE506CD7_\AR</vt:lpstr>
      <vt:lpstr>DESI_CCCAB5067FCF4372A90E382334E15F42_\AR</vt:lpstr>
      <vt:lpstr>DESI_CCFB4FB8D6A34403B0B6D9D99E92A672_\AR</vt:lpstr>
      <vt:lpstr>DESI_D1CD58CBFF3C42939C3418BCEE77C47D_\AR</vt:lpstr>
      <vt:lpstr>DESI_D67F490DA9CB41D5A66D45E06629F069_\AR</vt:lpstr>
      <vt:lpstr>DESI_D76EE368BB664EA9B65FDED87CA63AA1_\AR</vt:lpstr>
      <vt:lpstr>DESI_D8271A938113477F8F41379CA4101530_\AR</vt:lpstr>
      <vt:lpstr>DESI_D91FEB1A1107408CB4103EEE732C6342_\AR</vt:lpstr>
      <vt:lpstr>DESI_DA2BCD863F1840D19A734DD5AD5E923F_\AR</vt:lpstr>
      <vt:lpstr>DESI_DE27076589254C89901FEE5F1955A144_\AR</vt:lpstr>
      <vt:lpstr>DESI_DEE76963468944CCAA839CAA3B097BA3_\AR</vt:lpstr>
      <vt:lpstr>DESI_DEF3FFB7780841519BB505D983ADB2AA_\AR</vt:lpstr>
      <vt:lpstr>DESI_E044A9FD51514F19931FEF32F442C9E8_\AR</vt:lpstr>
      <vt:lpstr>DESI_E0AFE13F85464570AD95D497B9CEED11_\AR</vt:lpstr>
      <vt:lpstr>DESI_E18F5A769BA74EE0BD4DBC8B9480213D_\AR</vt:lpstr>
      <vt:lpstr>DESI_E23CA18B8C3A412C8C69D73E9D1079D0_\AR</vt:lpstr>
      <vt:lpstr>DESI_E8BFD2D67E3640FA84ABA890BD29B501_\AR</vt:lpstr>
      <vt:lpstr>DESI_E96B7B1CD3D548729C4A925A5AB64068_\AR</vt:lpstr>
      <vt:lpstr>DESI_EB100FA2FDD7491C9258D720E5292B90_\AR</vt:lpstr>
      <vt:lpstr>DESI_ED1ECA49FCA74278B6DBA7ED79BF3E1F_\AR</vt:lpstr>
      <vt:lpstr>DESI_F007B654B5DF45A19BC01081B791D8D4_\AR</vt:lpstr>
      <vt:lpstr>DESI_F032A809133F45CF9372CA6B90E5E144_\AR</vt:lpstr>
      <vt:lpstr>DESI_F200F8402C2A4DA4A1528954D843F0D7_\AR</vt:lpstr>
      <vt:lpstr>DESI_F362AE31854C45408E1909F28A00D604_\AR</vt:lpstr>
      <vt:lpstr>DESI_F3A313E8AE2B4CB2982DAC76811A4B71_\AR</vt:lpstr>
      <vt:lpstr>DESI_F75E09C9A69F4DA3B7A43CDC27BBBC49_\AR</vt:lpstr>
      <vt:lpstr>DESI_FD04E29BF3BF4E08ABD38D757B58972D_\AR</vt:lpstr>
      <vt:lpstr>PU_02ADB940DE57462AA2F3FA315937BB4A</vt:lpstr>
      <vt:lpstr>PU_03406E8D21884040BE8DB754217EF17F</vt:lpstr>
      <vt:lpstr>PU_035B02DE0CD3474A92A8C31B89392CBD</vt:lpstr>
      <vt:lpstr>PU_0787B3111F0C401A85727574B70BA11F</vt:lpstr>
      <vt:lpstr>PU_0BD7ED5465054B0C998BF3D71BA8A353</vt:lpstr>
      <vt:lpstr>PU_0C55214507FB4B069FCE55B98F72B56B</vt:lpstr>
      <vt:lpstr>PU_0D33191D2D35404589E4BDBCAB37646F</vt:lpstr>
      <vt:lpstr>PU_131953B673DC4CF88EE5F0005619997A</vt:lpstr>
      <vt:lpstr>PU_1420D98B4AAF4089900F8148625E1143</vt:lpstr>
      <vt:lpstr>PU_147F9726C2364624BCBE505D34B9CE69</vt:lpstr>
      <vt:lpstr>PU_14FBC8067B8C44A0B4C87C668DCB4FBE</vt:lpstr>
      <vt:lpstr>PU_16CE3509F896467496C064BAF2187B5A</vt:lpstr>
      <vt:lpstr>PU_192BAED4D6374F6682D78A41F69770F0</vt:lpstr>
      <vt:lpstr>PU_19A3853686B348A385598B091FD8A34B</vt:lpstr>
      <vt:lpstr>PU_213D17E7BE844ABB91C5E0A0805ABDA2</vt:lpstr>
      <vt:lpstr>PU_2223F003EA294D36A80AC9DB342F9628</vt:lpstr>
      <vt:lpstr>PU_24E3679F96FF4850AD272BAC9047A66B</vt:lpstr>
      <vt:lpstr>PU_2536317C91B34274B918E546C7C32DDE</vt:lpstr>
      <vt:lpstr>PU_2970889CB1E441909949F165595AB8C8</vt:lpstr>
      <vt:lpstr>PU_2A72753434B8409F86D42FD1521D0E1F</vt:lpstr>
      <vt:lpstr>PU_2B0BBFE1820E4A27855715F27A5071D8</vt:lpstr>
      <vt:lpstr>PU_2CF54A8B1C5D4C8B9957A23B2C465350</vt:lpstr>
      <vt:lpstr>PU_2EB2EF52FAFF45FF813CADA0630E4A3D</vt:lpstr>
      <vt:lpstr>PU_2F856C114C224B9C971E209E26105043</vt:lpstr>
      <vt:lpstr>PU_3746BB863FAA434D864267753223EFD1</vt:lpstr>
      <vt:lpstr>PU_39206971D32341FB903A46D9F64BDA3D</vt:lpstr>
      <vt:lpstr>PU_39A80F2FC9F74809AF01FB96DD53D48D</vt:lpstr>
      <vt:lpstr>PU_3A331D96E7064D8CA3FA3545446665B0</vt:lpstr>
      <vt:lpstr>PU_3CBEAB0313C44B9383E2717E5DEC94A9</vt:lpstr>
      <vt:lpstr>PU_3D8DB3AE0C06443983525507AAA4C604</vt:lpstr>
      <vt:lpstr>PU_3E61D4D8414F435A91B36D4996450A86</vt:lpstr>
      <vt:lpstr>PU_400A766CE54A41A499CBF56BED632C86</vt:lpstr>
      <vt:lpstr>PU_41FBCFACE1E249BABE12780C2F7E7348</vt:lpstr>
      <vt:lpstr>PU_43C29297F7EC465ABC31297BDE0633D3</vt:lpstr>
      <vt:lpstr>PU_48EACD3623B345189E9B33C458B5C394</vt:lpstr>
      <vt:lpstr>PU_499F463B6F7C4FC28AAF9A98A241CC2F</vt:lpstr>
      <vt:lpstr>PU_4B1DEC614BF040A89AA3774E043C9AE7</vt:lpstr>
      <vt:lpstr>PU_4BFEF16EB2F640FFA5BBBA0C75AACC81</vt:lpstr>
      <vt:lpstr>PU_4D93C12CA3604E0AB2A0192267DE5DB3</vt:lpstr>
      <vt:lpstr>PU_4E864F39D03747BB9374A26F8D154A34</vt:lpstr>
      <vt:lpstr>PU_517A65D7BFF04409BB7A412F1426E9C5</vt:lpstr>
      <vt:lpstr>PU_53EC96C8E5534CEE88D0FB5DC7C573F7</vt:lpstr>
      <vt:lpstr>PU_54B294430F194F12A542D31B498B1523</vt:lpstr>
      <vt:lpstr>PU_5790AD3E2C294C568D64C3F063B36314</vt:lpstr>
      <vt:lpstr>PU_58FD7A969CAD4DE481DC8FFE947834DC</vt:lpstr>
      <vt:lpstr>PU_59DD64226C164CE5804311BB6DB3CBB3</vt:lpstr>
      <vt:lpstr>PU_5A3A26572A774AEA8E71E1F1000418F5</vt:lpstr>
      <vt:lpstr>PU_5B072D660D33498EBB89BA217D51D442</vt:lpstr>
      <vt:lpstr>PU_5C02E6A18B2441B9B63E4A44616573CF</vt:lpstr>
      <vt:lpstr>PU_6095DF9618714AF4ADCF4FD835E330DD</vt:lpstr>
      <vt:lpstr>PU_639587B172924C03B50E2FD19EF5F50E</vt:lpstr>
      <vt:lpstr>PU_63D737B1ED2D4732AA84AD935B79C67D</vt:lpstr>
      <vt:lpstr>PU_64907F45D3364256BA13BA5DB9257F0B</vt:lpstr>
      <vt:lpstr>PU_668EAB912AA54423BFF4044ACDAD3943</vt:lpstr>
      <vt:lpstr>PU_6B9B8D20C58E450C84D55C1948C2ED82</vt:lpstr>
      <vt:lpstr>PU_6D6035AED0054E9BB0491615FB89CAD2</vt:lpstr>
      <vt:lpstr>PU_7B037A6F8AEE4BACB6AFE664C559D4ED</vt:lpstr>
      <vt:lpstr>PU_7B4FB059EA3840A6999D8FD9DA39E813</vt:lpstr>
      <vt:lpstr>PU_7BC380FD794F4C7F9C8A12B5B4E42E6D</vt:lpstr>
      <vt:lpstr>PU_7D3C6DBC23CB48B7881C2DC7FD78660B</vt:lpstr>
      <vt:lpstr>PU_7E1F88CAD4DC49FF90FF4BD95A6B0C4E</vt:lpstr>
      <vt:lpstr>PU_84ED44A5DF314B71A49C97E34AA6D356</vt:lpstr>
      <vt:lpstr>PU_8653665A20CB46968013BFA488497D37</vt:lpstr>
      <vt:lpstr>PU_88F6A888D0374B83918691EF344095A2</vt:lpstr>
      <vt:lpstr>PU_8DDC700446C349C3BA3C79E1D7E525C3</vt:lpstr>
      <vt:lpstr>PU_8F34E8A3EDB94E00B56754493821E860</vt:lpstr>
      <vt:lpstr>PU_919DDB6C30BC42F0875AA3851E654672</vt:lpstr>
      <vt:lpstr>PU_93389CDA8165414D8A03D6FFDE8DDD55</vt:lpstr>
      <vt:lpstr>PU_94FAD290E96042BB828F7C0F1B587062</vt:lpstr>
      <vt:lpstr>PU_954806C15D014F6C86B2FF903D551A00</vt:lpstr>
      <vt:lpstr>PU_959BDF7435E44734A678DE9050ABBB0F</vt:lpstr>
      <vt:lpstr>PU_96744D56F9534AAC99F7EA700486F33B</vt:lpstr>
      <vt:lpstr>PU_9A662E335F2A41689F10FDE068242A42</vt:lpstr>
      <vt:lpstr>PU_9BD3126E36774DF8A36B1F7B27A46F59</vt:lpstr>
      <vt:lpstr>PU_9D2CD669B5044B56A1735AB919FF0278</vt:lpstr>
      <vt:lpstr>PU_9E852956374B4268844D1E70A8F28097</vt:lpstr>
      <vt:lpstr>PU_A685E2A9E071408C8851F614C56025A0</vt:lpstr>
      <vt:lpstr>PU_AB52A2D2B88E400D8E995996A169BBE0</vt:lpstr>
      <vt:lpstr>PU_AB60C309FD4046C0B8DEBAE2E3AC073A</vt:lpstr>
      <vt:lpstr>PU_AC07C5EBF20249DF898A23154CB92B90</vt:lpstr>
      <vt:lpstr>PU_AD1DC4141A9C41CC9A929A131527F746</vt:lpstr>
      <vt:lpstr>PU_AD97E0C0CECB40DB9FE4D578724C9CB5</vt:lpstr>
      <vt:lpstr>PU_B189849A6D92444FA2BB3D9C2A79A483</vt:lpstr>
      <vt:lpstr>PU_B3D103B611A84623B40D98CAD42B30A1</vt:lpstr>
      <vt:lpstr>PU_B50C2B31D23B4A71A4A52E3AA67D7322</vt:lpstr>
      <vt:lpstr>PU_B50EDC8762F549C08284C1F28B90E132</vt:lpstr>
      <vt:lpstr>PU_B5BE1D35C23D4837B7483315E95B6A9F</vt:lpstr>
      <vt:lpstr>PU_B5D088CB19C340668BA57C4540A7AAFE</vt:lpstr>
      <vt:lpstr>PU_B9DBDACE4A944EB2B942DB4BA5670DB7</vt:lpstr>
      <vt:lpstr>PU_C0CE37692B0C4D1FA16F9EA2C8B71818</vt:lpstr>
      <vt:lpstr>PU_C55AB3F2B2C0425B80F146D07022969A</vt:lpstr>
      <vt:lpstr>PU_C5661F1DAD164DC8ACB0EECF201CE1EB</vt:lpstr>
      <vt:lpstr>PU_C769DF59AA5C42F49C2BB213CB952A87</vt:lpstr>
      <vt:lpstr>PU_C7AA4A4C83F84424A3ADF3358F001123</vt:lpstr>
      <vt:lpstr>PU_CA45A8DBBE794B3F95C8BA60AE506CD7</vt:lpstr>
      <vt:lpstr>PU_CCCAB5067FCF4372A90E382334E15F42</vt:lpstr>
      <vt:lpstr>PU_CCFB4FB8D6A34403B0B6D9D99E92A672</vt:lpstr>
      <vt:lpstr>PU_D1CD58CBFF3C42939C3418BCEE77C47D</vt:lpstr>
      <vt:lpstr>PU_D67F490DA9CB41D5A66D45E06629F069</vt:lpstr>
      <vt:lpstr>PU_D76EE368BB664EA9B65FDED87CA63AA1</vt:lpstr>
      <vt:lpstr>PU_D8271A938113477F8F41379CA4101530</vt:lpstr>
      <vt:lpstr>PU_D91FEB1A1107408CB4103EEE732C6342</vt:lpstr>
      <vt:lpstr>PU_DA2BCD863F1840D19A734DD5AD5E923F</vt:lpstr>
      <vt:lpstr>PU_DE27076589254C89901FEE5F1955A144</vt:lpstr>
      <vt:lpstr>PU_DEE76963468944CCAA839CAA3B097BA3</vt:lpstr>
      <vt:lpstr>PU_DEF3FFB7780841519BB505D983ADB2AA</vt:lpstr>
      <vt:lpstr>PU_E044A9FD51514F19931FEF32F442C9E8</vt:lpstr>
      <vt:lpstr>PU_E0AFE13F85464570AD95D497B9CEED11</vt:lpstr>
      <vt:lpstr>PU_E18F5A769BA74EE0BD4DBC8B9480213D</vt:lpstr>
      <vt:lpstr>PU_E23CA18B8C3A412C8C69D73E9D1079D0</vt:lpstr>
      <vt:lpstr>PU_E8BFD2D67E3640FA84ABA890BD29B501</vt:lpstr>
      <vt:lpstr>PU_E96B7B1CD3D548729C4A925A5AB64068</vt:lpstr>
      <vt:lpstr>PU_EB100FA2FDD7491C9258D720E5292B90</vt:lpstr>
      <vt:lpstr>PU_ED1ECA49FCA74278B6DBA7ED79BF3E1F</vt:lpstr>
      <vt:lpstr>PU_F007B654B5DF45A19BC01081B791D8D4</vt:lpstr>
      <vt:lpstr>PU_F032A809133F45CF9372CA6B90E5E144</vt:lpstr>
      <vt:lpstr>PU_F200F8402C2A4DA4A1528954D843F0D7</vt:lpstr>
      <vt:lpstr>PU_F362AE31854C45408E1909F28A00D604</vt:lpstr>
      <vt:lpstr>PU_F3A313E8AE2B4CB2982DAC76811A4B71</vt:lpstr>
      <vt:lpstr>PU_F75E09C9A69F4DA3B7A43CDC27BBBC49</vt:lpstr>
      <vt:lpstr>PU_FD04E29BF3BF4E08ABD38D757B58972D</vt:lpstr>
      <vt:lpstr>QTE_02ADB940DE57462AA2F3FA315937BB4A</vt:lpstr>
      <vt:lpstr>QTE_03406E8D21884040BE8DB754217EF17F</vt:lpstr>
      <vt:lpstr>QTE_035B02DE0CD3474A92A8C31B89392CBD</vt:lpstr>
      <vt:lpstr>QTE_0787B3111F0C401A85727574B70BA11F</vt:lpstr>
      <vt:lpstr>QTE_0BD7ED5465054B0C998BF3D71BA8A353</vt:lpstr>
      <vt:lpstr>QTE_0C55214507FB4B069FCE55B98F72B56B</vt:lpstr>
      <vt:lpstr>QTE_0D33191D2D35404589E4BDBCAB37646F</vt:lpstr>
      <vt:lpstr>QTE_131953B673DC4CF88EE5F0005619997A</vt:lpstr>
      <vt:lpstr>QTE_1420D98B4AAF4089900F8148625E1143</vt:lpstr>
      <vt:lpstr>QTE_147F9726C2364624BCBE505D34B9CE69</vt:lpstr>
      <vt:lpstr>QTE_14FBC8067B8C44A0B4C87C668DCB4FBE</vt:lpstr>
      <vt:lpstr>QTE_16CE3509F896467496C064BAF2187B5A</vt:lpstr>
      <vt:lpstr>QTE_192BAED4D6374F6682D78A41F69770F0</vt:lpstr>
      <vt:lpstr>QTE_19A3853686B348A385598B091FD8A34B</vt:lpstr>
      <vt:lpstr>QTE_213D17E7BE844ABB91C5E0A0805ABDA2</vt:lpstr>
      <vt:lpstr>QTE_2223F003EA294D36A80AC9DB342F9628</vt:lpstr>
      <vt:lpstr>QTE_24E3679F96FF4850AD272BAC9047A66B</vt:lpstr>
      <vt:lpstr>QTE_2536317C91B34274B918E546C7C32DDE</vt:lpstr>
      <vt:lpstr>QTE_2970889CB1E441909949F165595AB8C8</vt:lpstr>
      <vt:lpstr>QTE_2A72753434B8409F86D42FD1521D0E1F</vt:lpstr>
      <vt:lpstr>QTE_2B0BBFE1820E4A27855715F27A5071D8</vt:lpstr>
      <vt:lpstr>QTE_2CF54A8B1C5D4C8B9957A23B2C465350</vt:lpstr>
      <vt:lpstr>QTE_2EB2EF52FAFF45FF813CADA0630E4A3D</vt:lpstr>
      <vt:lpstr>QTE_2F856C114C224B9C971E209E26105043</vt:lpstr>
      <vt:lpstr>QTE_3746BB863FAA434D864267753223EFD1</vt:lpstr>
      <vt:lpstr>QTE_39206971D32341FB903A46D9F64BDA3D</vt:lpstr>
      <vt:lpstr>QTE_39A80F2FC9F74809AF01FB96DD53D48D</vt:lpstr>
      <vt:lpstr>QTE_3A331D96E7064D8CA3FA3545446665B0</vt:lpstr>
      <vt:lpstr>QTE_3CBEAB0313C44B9383E2717E5DEC94A9</vt:lpstr>
      <vt:lpstr>QTE_3D8DB3AE0C06443983525507AAA4C604</vt:lpstr>
      <vt:lpstr>QTE_3E61D4D8414F435A91B36D4996450A86</vt:lpstr>
      <vt:lpstr>QTE_400A766CE54A41A499CBF56BED632C86</vt:lpstr>
      <vt:lpstr>QTE_41FBCFACE1E249BABE12780C2F7E7348</vt:lpstr>
      <vt:lpstr>QTE_43C29297F7EC465ABC31297BDE0633D3</vt:lpstr>
      <vt:lpstr>QTE_48EACD3623B345189E9B33C458B5C394</vt:lpstr>
      <vt:lpstr>QTE_499F463B6F7C4FC28AAF9A98A241CC2F</vt:lpstr>
      <vt:lpstr>QTE_4B1DEC614BF040A89AA3774E043C9AE7</vt:lpstr>
      <vt:lpstr>QTE_4BFEF16EB2F640FFA5BBBA0C75AACC81</vt:lpstr>
      <vt:lpstr>QTE_4D93C12CA3604E0AB2A0192267DE5DB3</vt:lpstr>
      <vt:lpstr>QTE_4E864F39D03747BB9374A26F8D154A34</vt:lpstr>
      <vt:lpstr>QTE_517A65D7BFF04409BB7A412F1426E9C5</vt:lpstr>
      <vt:lpstr>QTE_53EC96C8E5534CEE88D0FB5DC7C573F7</vt:lpstr>
      <vt:lpstr>QTE_54B294430F194F12A542D31B498B1523</vt:lpstr>
      <vt:lpstr>QTE_5790AD3E2C294C568D64C3F063B36314</vt:lpstr>
      <vt:lpstr>QTE_58FD7A969CAD4DE481DC8FFE947834DC</vt:lpstr>
      <vt:lpstr>QTE_59DD64226C164CE5804311BB6DB3CBB3</vt:lpstr>
      <vt:lpstr>QTE_5A3A26572A774AEA8E71E1F1000418F5</vt:lpstr>
      <vt:lpstr>QTE_5B072D660D33498EBB89BA217D51D442</vt:lpstr>
      <vt:lpstr>QTE_5C02E6A18B2441B9B63E4A44616573CF</vt:lpstr>
      <vt:lpstr>QTE_6095DF9618714AF4ADCF4FD835E330DD</vt:lpstr>
      <vt:lpstr>QTE_639587B172924C03B50E2FD19EF5F50E</vt:lpstr>
      <vt:lpstr>QTE_63D737B1ED2D4732AA84AD935B79C67D</vt:lpstr>
      <vt:lpstr>QTE_64907F45D3364256BA13BA5DB9257F0B</vt:lpstr>
      <vt:lpstr>QTE_668EAB912AA54423BFF4044ACDAD3943</vt:lpstr>
      <vt:lpstr>QTE_6B9B8D20C58E450C84D55C1948C2ED82</vt:lpstr>
      <vt:lpstr>QTE_6D6035AED0054E9BB0491615FB89CAD2</vt:lpstr>
      <vt:lpstr>QTE_7B037A6F8AEE4BACB6AFE664C559D4ED</vt:lpstr>
      <vt:lpstr>QTE_7B4FB059EA3840A6999D8FD9DA39E813</vt:lpstr>
      <vt:lpstr>QTE_7BC380FD794F4C7F9C8A12B5B4E42E6D</vt:lpstr>
      <vt:lpstr>QTE_7D3C6DBC23CB48B7881C2DC7FD78660B</vt:lpstr>
      <vt:lpstr>QTE_7E1F88CAD4DC49FF90FF4BD95A6B0C4E</vt:lpstr>
      <vt:lpstr>QTE_84ED44A5DF314B71A49C97E34AA6D356</vt:lpstr>
      <vt:lpstr>QTE_8653665A20CB46968013BFA488497D37</vt:lpstr>
      <vt:lpstr>QTE_88F6A888D0374B83918691EF344095A2</vt:lpstr>
      <vt:lpstr>QTE_8DDC700446C349C3BA3C79E1D7E525C3</vt:lpstr>
      <vt:lpstr>QTE_8F34E8A3EDB94E00B56754493821E860</vt:lpstr>
      <vt:lpstr>QTE_919DDB6C30BC42F0875AA3851E654672</vt:lpstr>
      <vt:lpstr>QTE_93389CDA8165414D8A03D6FFDE8DDD55</vt:lpstr>
      <vt:lpstr>QTE_94FAD290E96042BB828F7C0F1B587062</vt:lpstr>
      <vt:lpstr>QTE_954806C15D014F6C86B2FF903D551A00</vt:lpstr>
      <vt:lpstr>QTE_959BDF7435E44734A678DE9050ABBB0F</vt:lpstr>
      <vt:lpstr>QTE_96744D56F9534AAC99F7EA700486F33B</vt:lpstr>
      <vt:lpstr>QTE_9A662E335F2A41689F10FDE068242A42</vt:lpstr>
      <vt:lpstr>QTE_9BD3126E36774DF8A36B1F7B27A46F59</vt:lpstr>
      <vt:lpstr>QTE_9D2CD669B5044B56A1735AB919FF0278</vt:lpstr>
      <vt:lpstr>QTE_9E852956374B4268844D1E70A8F28097</vt:lpstr>
      <vt:lpstr>QTE_A685E2A9E071408C8851F614C56025A0</vt:lpstr>
      <vt:lpstr>QTE_AB52A2D2B88E400D8E995996A169BBE0</vt:lpstr>
      <vt:lpstr>QTE_AB60C309FD4046C0B8DEBAE2E3AC073A</vt:lpstr>
      <vt:lpstr>QTE_AC07C5EBF20249DF898A23154CB92B90</vt:lpstr>
      <vt:lpstr>QTE_AD1DC4141A9C41CC9A929A131527F746</vt:lpstr>
      <vt:lpstr>QTE_AD97E0C0CECB40DB9FE4D578724C9CB5</vt:lpstr>
      <vt:lpstr>QTE_B189849A6D92444FA2BB3D9C2A79A483</vt:lpstr>
      <vt:lpstr>QTE_B3D103B611A84623B40D98CAD42B30A1</vt:lpstr>
      <vt:lpstr>QTE_B50C2B31D23B4A71A4A52E3AA67D7322</vt:lpstr>
      <vt:lpstr>QTE_B50EDC8762F549C08284C1F28B90E132</vt:lpstr>
      <vt:lpstr>QTE_B5BE1D35C23D4837B7483315E95B6A9F</vt:lpstr>
      <vt:lpstr>QTE_B5D088CB19C340668BA57C4540A7AAFE</vt:lpstr>
      <vt:lpstr>QTE_B9DBDACE4A944EB2B942DB4BA5670DB7</vt:lpstr>
      <vt:lpstr>QTE_C0CE37692B0C4D1FA16F9EA2C8B71818</vt:lpstr>
      <vt:lpstr>QTE_C55AB3F2B2C0425B80F146D07022969A</vt:lpstr>
      <vt:lpstr>QTE_C5661F1DAD164DC8ACB0EECF201CE1EB</vt:lpstr>
      <vt:lpstr>QTE_C769DF59AA5C42F49C2BB213CB952A87</vt:lpstr>
      <vt:lpstr>QTE_C7AA4A4C83F84424A3ADF3358F001123</vt:lpstr>
      <vt:lpstr>QTE_CA45A8DBBE794B3F95C8BA60AE506CD7</vt:lpstr>
      <vt:lpstr>QTE_CCCAB5067FCF4372A90E382334E15F42</vt:lpstr>
      <vt:lpstr>QTE_CCFB4FB8D6A34403B0B6D9D99E92A672</vt:lpstr>
      <vt:lpstr>QTE_D1CD58CBFF3C42939C3418BCEE77C47D</vt:lpstr>
      <vt:lpstr>QTE_D67F490DA9CB41D5A66D45E06629F069</vt:lpstr>
      <vt:lpstr>QTE_D76EE368BB664EA9B65FDED87CA63AA1</vt:lpstr>
      <vt:lpstr>QTE_D8271A938113477F8F41379CA4101530</vt:lpstr>
      <vt:lpstr>QTE_D91FEB1A1107408CB4103EEE732C6342</vt:lpstr>
      <vt:lpstr>QTE_DA2BCD863F1840D19A734DD5AD5E923F</vt:lpstr>
      <vt:lpstr>QTE_DE27076589254C89901FEE5F1955A144</vt:lpstr>
      <vt:lpstr>QTE_DEE76963468944CCAA839CAA3B097BA3</vt:lpstr>
      <vt:lpstr>QTE_DEF3FFB7780841519BB505D983ADB2AA</vt:lpstr>
      <vt:lpstr>QTE_E044A9FD51514F19931FEF32F442C9E8</vt:lpstr>
      <vt:lpstr>QTE_E0AFE13F85464570AD95D497B9CEED11</vt:lpstr>
      <vt:lpstr>QTE_E18F5A769BA74EE0BD4DBC8B9480213D</vt:lpstr>
      <vt:lpstr>QTE_E23CA18B8C3A412C8C69D73E9D1079D0</vt:lpstr>
      <vt:lpstr>QTE_E8BFD2D67E3640FA84ABA890BD29B501</vt:lpstr>
      <vt:lpstr>QTE_E96B7B1CD3D548729C4A925A5AB64068</vt:lpstr>
      <vt:lpstr>QTE_EB100FA2FDD7491C9258D720E5292B90</vt:lpstr>
      <vt:lpstr>QTE_ED1ECA49FCA74278B6DBA7ED79BF3E1F</vt:lpstr>
      <vt:lpstr>QTE_F007B654B5DF45A19BC01081B791D8D4</vt:lpstr>
      <vt:lpstr>QTE_F032A809133F45CF9372CA6B90E5E144</vt:lpstr>
      <vt:lpstr>QTE_F200F8402C2A4DA4A1528954D843F0D7</vt:lpstr>
      <vt:lpstr>QTE_F362AE31854C45408E1909F28A00D604</vt:lpstr>
      <vt:lpstr>QTE_F3A313E8AE2B4CB2982DAC76811A4B71</vt:lpstr>
      <vt:lpstr>QTE_F75E09C9A69F4DA3B7A43CDC27BBBC49</vt:lpstr>
      <vt:lpstr>QTE_FD04E29BF3BF4E08ABD38D757B58972D</vt:lpstr>
      <vt:lpstr>UNITE_02ADB940DE57462AA2F3FA315937BB4A</vt:lpstr>
      <vt:lpstr>UNITE_03406E8D21884040BE8DB754217EF17F</vt:lpstr>
      <vt:lpstr>UNITE_035B02DE0CD3474A92A8C31B89392CBD</vt:lpstr>
      <vt:lpstr>UNITE_0787B3111F0C401A85727574B70BA11F</vt:lpstr>
      <vt:lpstr>UNITE_0BD7ED5465054B0C998BF3D71BA8A353</vt:lpstr>
      <vt:lpstr>UNITE_0C55214507FB4B069FCE55B98F72B56B</vt:lpstr>
      <vt:lpstr>UNITE_0D33191D2D35404589E4BDBCAB37646F</vt:lpstr>
      <vt:lpstr>UNITE_131953B673DC4CF88EE5F0005619997A</vt:lpstr>
      <vt:lpstr>UNITE_1420D98B4AAF4089900F8148625E1143</vt:lpstr>
      <vt:lpstr>UNITE_147F9726C2364624BCBE505D34B9CE69</vt:lpstr>
      <vt:lpstr>UNITE_14FBC8067B8C44A0B4C87C668DCB4FBE</vt:lpstr>
      <vt:lpstr>UNITE_16CE3509F896467496C064BAF2187B5A</vt:lpstr>
      <vt:lpstr>UNITE_192BAED4D6374F6682D78A41F69770F0</vt:lpstr>
      <vt:lpstr>UNITE_19A3853686B348A385598B091FD8A34B</vt:lpstr>
      <vt:lpstr>UNITE_213D17E7BE844ABB91C5E0A0805ABDA2</vt:lpstr>
      <vt:lpstr>UNITE_2223F003EA294D36A80AC9DB342F9628</vt:lpstr>
      <vt:lpstr>UNITE_24E3679F96FF4850AD272BAC9047A66B</vt:lpstr>
      <vt:lpstr>UNITE_2536317C91B34274B918E546C7C32DDE</vt:lpstr>
      <vt:lpstr>UNITE_2970889CB1E441909949F165595AB8C8</vt:lpstr>
      <vt:lpstr>UNITE_2A72753434B8409F86D42FD1521D0E1F</vt:lpstr>
      <vt:lpstr>UNITE_2B0BBFE1820E4A27855715F27A5071D8</vt:lpstr>
      <vt:lpstr>UNITE_2CF54A8B1C5D4C8B9957A23B2C465350</vt:lpstr>
      <vt:lpstr>UNITE_2EB2EF52FAFF45FF813CADA0630E4A3D</vt:lpstr>
      <vt:lpstr>UNITE_2F856C114C224B9C971E209E26105043</vt:lpstr>
      <vt:lpstr>UNITE_3746BB863FAA434D864267753223EFD1</vt:lpstr>
      <vt:lpstr>UNITE_39206971D32341FB903A46D9F64BDA3D</vt:lpstr>
      <vt:lpstr>UNITE_39A80F2FC9F74809AF01FB96DD53D48D</vt:lpstr>
      <vt:lpstr>UNITE_3A331D96E7064D8CA3FA3545446665B0</vt:lpstr>
      <vt:lpstr>UNITE_3CBEAB0313C44B9383E2717E5DEC94A9</vt:lpstr>
      <vt:lpstr>UNITE_3D8DB3AE0C06443983525507AAA4C604</vt:lpstr>
      <vt:lpstr>UNITE_3E61D4D8414F435A91B36D4996450A86</vt:lpstr>
      <vt:lpstr>UNITE_400A766CE54A41A499CBF56BED632C86</vt:lpstr>
      <vt:lpstr>UNITE_41FBCFACE1E249BABE12780C2F7E7348</vt:lpstr>
      <vt:lpstr>UNITE_43C29297F7EC465ABC31297BDE0633D3</vt:lpstr>
      <vt:lpstr>UNITE_48EACD3623B345189E9B33C458B5C394</vt:lpstr>
      <vt:lpstr>UNITE_499F463B6F7C4FC28AAF9A98A241CC2F</vt:lpstr>
      <vt:lpstr>UNITE_4B1DEC614BF040A89AA3774E043C9AE7</vt:lpstr>
      <vt:lpstr>UNITE_4BFEF16EB2F640FFA5BBBA0C75AACC81</vt:lpstr>
      <vt:lpstr>UNITE_4D93C12CA3604E0AB2A0192267DE5DB3</vt:lpstr>
      <vt:lpstr>UNITE_4E864F39D03747BB9374A26F8D154A34</vt:lpstr>
      <vt:lpstr>UNITE_517A65D7BFF04409BB7A412F1426E9C5</vt:lpstr>
      <vt:lpstr>UNITE_53EC96C8E5534CEE88D0FB5DC7C573F7</vt:lpstr>
      <vt:lpstr>UNITE_54B294430F194F12A542D31B498B1523</vt:lpstr>
      <vt:lpstr>UNITE_5790AD3E2C294C568D64C3F063B36314</vt:lpstr>
      <vt:lpstr>UNITE_58FD7A969CAD4DE481DC8FFE947834DC</vt:lpstr>
      <vt:lpstr>UNITE_59DD64226C164CE5804311BB6DB3CBB3</vt:lpstr>
      <vt:lpstr>UNITE_5A3A26572A774AEA8E71E1F1000418F5</vt:lpstr>
      <vt:lpstr>UNITE_5B072D660D33498EBB89BA217D51D442</vt:lpstr>
      <vt:lpstr>UNITE_5C02E6A18B2441B9B63E4A44616573CF</vt:lpstr>
      <vt:lpstr>UNITE_6095DF9618714AF4ADCF4FD835E330DD</vt:lpstr>
      <vt:lpstr>UNITE_639587B172924C03B50E2FD19EF5F50E</vt:lpstr>
      <vt:lpstr>UNITE_63D737B1ED2D4732AA84AD935B79C67D</vt:lpstr>
      <vt:lpstr>UNITE_64907F45D3364256BA13BA5DB9257F0B</vt:lpstr>
      <vt:lpstr>UNITE_668EAB912AA54423BFF4044ACDAD3943</vt:lpstr>
      <vt:lpstr>UNITE_6B9B8D20C58E450C84D55C1948C2ED82</vt:lpstr>
      <vt:lpstr>UNITE_6D6035AED0054E9BB0491615FB89CAD2</vt:lpstr>
      <vt:lpstr>UNITE_7B037A6F8AEE4BACB6AFE664C559D4ED</vt:lpstr>
      <vt:lpstr>UNITE_7B4FB059EA3840A6999D8FD9DA39E813</vt:lpstr>
      <vt:lpstr>UNITE_7BC380FD794F4C7F9C8A12B5B4E42E6D</vt:lpstr>
      <vt:lpstr>UNITE_7D3C6DBC23CB48B7881C2DC7FD78660B</vt:lpstr>
      <vt:lpstr>UNITE_7E1F88CAD4DC49FF90FF4BD95A6B0C4E</vt:lpstr>
      <vt:lpstr>UNITE_84ED44A5DF314B71A49C97E34AA6D356</vt:lpstr>
      <vt:lpstr>UNITE_8653665A20CB46968013BFA488497D37</vt:lpstr>
      <vt:lpstr>UNITE_88F6A888D0374B83918691EF344095A2</vt:lpstr>
      <vt:lpstr>UNITE_8DDC700446C349C3BA3C79E1D7E525C3</vt:lpstr>
      <vt:lpstr>UNITE_8F34E8A3EDB94E00B56754493821E860</vt:lpstr>
      <vt:lpstr>UNITE_919DDB6C30BC42F0875AA3851E654672</vt:lpstr>
      <vt:lpstr>UNITE_93389CDA8165414D8A03D6FFDE8DDD55</vt:lpstr>
      <vt:lpstr>UNITE_94FAD290E96042BB828F7C0F1B587062</vt:lpstr>
      <vt:lpstr>UNITE_954806C15D014F6C86B2FF903D551A00</vt:lpstr>
      <vt:lpstr>UNITE_959BDF7435E44734A678DE9050ABBB0F</vt:lpstr>
      <vt:lpstr>UNITE_96744D56F9534AAC99F7EA700486F33B</vt:lpstr>
      <vt:lpstr>UNITE_9A662E335F2A41689F10FDE068242A42</vt:lpstr>
      <vt:lpstr>UNITE_9BD3126E36774DF8A36B1F7B27A46F59</vt:lpstr>
      <vt:lpstr>UNITE_9D2CD669B5044B56A1735AB919FF0278</vt:lpstr>
      <vt:lpstr>UNITE_9E852956374B4268844D1E70A8F28097</vt:lpstr>
      <vt:lpstr>UNITE_A685E2A9E071408C8851F614C56025A0</vt:lpstr>
      <vt:lpstr>UNITE_AB52A2D2B88E400D8E995996A169BBE0</vt:lpstr>
      <vt:lpstr>UNITE_AB60C309FD4046C0B8DEBAE2E3AC073A</vt:lpstr>
      <vt:lpstr>UNITE_AC07C5EBF20249DF898A23154CB92B90</vt:lpstr>
      <vt:lpstr>UNITE_AD1DC4141A9C41CC9A929A131527F746</vt:lpstr>
      <vt:lpstr>UNITE_AD97E0C0CECB40DB9FE4D578724C9CB5</vt:lpstr>
      <vt:lpstr>UNITE_B189849A6D92444FA2BB3D9C2A79A483</vt:lpstr>
      <vt:lpstr>UNITE_B3D103B611A84623B40D98CAD42B30A1</vt:lpstr>
      <vt:lpstr>UNITE_B50C2B31D23B4A71A4A52E3AA67D7322</vt:lpstr>
      <vt:lpstr>UNITE_B50EDC8762F549C08284C1F28B90E132</vt:lpstr>
      <vt:lpstr>UNITE_B5BE1D35C23D4837B7483315E95B6A9F</vt:lpstr>
      <vt:lpstr>UNITE_B5D088CB19C340668BA57C4540A7AAFE</vt:lpstr>
      <vt:lpstr>UNITE_B9DBDACE4A944EB2B942DB4BA5670DB7</vt:lpstr>
      <vt:lpstr>UNITE_C0CE37692B0C4D1FA16F9EA2C8B71818</vt:lpstr>
      <vt:lpstr>UNITE_C55AB3F2B2C0425B80F146D07022969A</vt:lpstr>
      <vt:lpstr>UNITE_C5661F1DAD164DC8ACB0EECF201CE1EB</vt:lpstr>
      <vt:lpstr>UNITE_C769DF59AA5C42F49C2BB213CB952A87</vt:lpstr>
      <vt:lpstr>UNITE_C7AA4A4C83F84424A3ADF3358F001123</vt:lpstr>
      <vt:lpstr>UNITE_CA45A8DBBE794B3F95C8BA60AE506CD7</vt:lpstr>
      <vt:lpstr>UNITE_CCCAB5067FCF4372A90E382334E15F42</vt:lpstr>
      <vt:lpstr>UNITE_CCFB4FB8D6A34403B0B6D9D99E92A672</vt:lpstr>
      <vt:lpstr>UNITE_D1CD58CBFF3C42939C3418BCEE77C47D</vt:lpstr>
      <vt:lpstr>UNITE_D67F490DA9CB41D5A66D45E06629F069</vt:lpstr>
      <vt:lpstr>UNITE_D76EE368BB664EA9B65FDED87CA63AA1</vt:lpstr>
      <vt:lpstr>UNITE_D8271A938113477F8F41379CA4101530</vt:lpstr>
      <vt:lpstr>UNITE_D91FEB1A1107408CB4103EEE732C6342</vt:lpstr>
      <vt:lpstr>UNITE_DA2BCD863F1840D19A734DD5AD5E923F</vt:lpstr>
      <vt:lpstr>UNITE_DE27076589254C89901FEE5F1955A144</vt:lpstr>
      <vt:lpstr>UNITE_DEE76963468944CCAA839CAA3B097BA3</vt:lpstr>
      <vt:lpstr>UNITE_DEF3FFB7780841519BB505D983ADB2AA</vt:lpstr>
      <vt:lpstr>UNITE_E044A9FD51514F19931FEF32F442C9E8</vt:lpstr>
      <vt:lpstr>UNITE_E0AFE13F85464570AD95D497B9CEED11</vt:lpstr>
      <vt:lpstr>UNITE_E18F5A769BA74EE0BD4DBC8B9480213D</vt:lpstr>
      <vt:lpstr>UNITE_E23CA18B8C3A412C8C69D73E9D1079D0</vt:lpstr>
      <vt:lpstr>UNITE_E8BFD2D67E3640FA84ABA890BD29B501</vt:lpstr>
      <vt:lpstr>UNITE_E96B7B1CD3D548729C4A925A5AB64068</vt:lpstr>
      <vt:lpstr>UNITE_EB100FA2FDD7491C9258D720E5292B90</vt:lpstr>
      <vt:lpstr>UNITE_ED1ECA49FCA74278B6DBA7ED79BF3E1F</vt:lpstr>
      <vt:lpstr>UNITE_F007B654B5DF45A19BC01081B791D8D4</vt:lpstr>
      <vt:lpstr>UNITE_F032A809133F45CF9372CA6B90E5E144</vt:lpstr>
      <vt:lpstr>UNITE_F200F8402C2A4DA4A1528954D843F0D7</vt:lpstr>
      <vt:lpstr>UNITE_F362AE31854C45408E1909F28A00D604</vt:lpstr>
      <vt:lpstr>UNITE_F3A313E8AE2B4CB2982DAC76811A4B71</vt:lpstr>
      <vt:lpstr>UNITE_F75E09C9A69F4DA3B7A43CDC27BBBC49</vt:lpstr>
      <vt:lpstr>UNITE_FD04E29BF3BF4E08ABD38D757B58972D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2026-06-24T17:18:15Z</dcterms:modified>
</cp:coreProperties>
</file>